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Shamaev\Desktop\"/>
    </mc:Choice>
  </mc:AlternateContent>
  <bookViews>
    <workbookView xWindow="1980" yWindow="0" windowWidth="28800" windowHeight="13020"/>
  </bookViews>
  <sheets>
    <sheet name="P&amp;L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" i="1" l="1"/>
  <c r="R5" i="1"/>
  <c r="R7" i="1"/>
  <c r="R8" i="1"/>
  <c r="R10" i="1"/>
  <c r="R11" i="1"/>
  <c r="R12" i="1"/>
  <c r="R13" i="1"/>
  <c r="R14" i="1"/>
  <c r="R15" i="1"/>
  <c r="R16" i="1"/>
  <c r="R19" i="1"/>
  <c r="R20" i="1"/>
  <c r="R21" i="1"/>
  <c r="R22" i="1"/>
  <c r="R23" i="1"/>
  <c r="R25" i="1"/>
  <c r="R26" i="1"/>
  <c r="R27" i="1"/>
  <c r="R28" i="1"/>
  <c r="R29" i="1"/>
  <c r="R30" i="1"/>
  <c r="R31" i="1"/>
  <c r="R32" i="1"/>
  <c r="R34" i="1"/>
  <c r="R35" i="1"/>
  <c r="R36" i="1"/>
  <c r="R41" i="1"/>
  <c r="R42" i="1"/>
  <c r="R43" i="1"/>
  <c r="R44" i="1"/>
  <c r="R45" i="1"/>
  <c r="R46" i="1"/>
  <c r="R47" i="1"/>
  <c r="R48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6" i="1"/>
  <c r="R87" i="1"/>
  <c r="R88" i="1"/>
  <c r="R89" i="1"/>
  <c r="R90" i="1"/>
  <c r="R92" i="1"/>
  <c r="R93" i="1"/>
  <c r="R94" i="1"/>
  <c r="R95" i="1"/>
  <c r="R96" i="1"/>
  <c r="R97" i="1"/>
  <c r="R98" i="1"/>
  <c r="R100" i="1"/>
  <c r="R101" i="1"/>
  <c r="R102" i="1"/>
  <c r="R103" i="1"/>
  <c r="R104" i="1"/>
  <c r="R105" i="1"/>
  <c r="R106" i="1"/>
  <c r="R107" i="1"/>
  <c r="R109" i="1"/>
  <c r="R110" i="1"/>
  <c r="R111" i="1"/>
  <c r="R114" i="1"/>
  <c r="R115" i="1"/>
  <c r="R116" i="1"/>
  <c r="R117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8" i="1"/>
  <c r="R139" i="1"/>
  <c r="R141" i="1"/>
  <c r="R142" i="1"/>
  <c r="R143" i="1"/>
  <c r="R144" i="1"/>
  <c r="R146" i="1"/>
  <c r="R147" i="1"/>
  <c r="R148" i="1"/>
  <c r="R149" i="1"/>
  <c r="R151" i="1"/>
  <c r="R152" i="1"/>
  <c r="R153" i="1"/>
  <c r="R154" i="1"/>
  <c r="R155" i="1"/>
  <c r="R156" i="1"/>
  <c r="R158" i="1"/>
  <c r="R159" i="1"/>
  <c r="R160" i="1"/>
  <c r="R161" i="1"/>
  <c r="R162" i="1"/>
  <c r="R163" i="1"/>
  <c r="R164" i="1"/>
  <c r="R165" i="1"/>
  <c r="R166" i="1"/>
  <c r="R168" i="1"/>
  <c r="R169" i="1"/>
  <c r="R170" i="1"/>
  <c r="R171" i="1"/>
  <c r="R172" i="1"/>
  <c r="R173" i="1"/>
  <c r="R174" i="1"/>
  <c r="R175" i="1"/>
  <c r="R176" i="1"/>
  <c r="R178" i="1"/>
  <c r="R179" i="1"/>
  <c r="R181" i="1"/>
  <c r="R182" i="1"/>
  <c r="R185" i="1"/>
  <c r="R186" i="1"/>
  <c r="N4" i="1"/>
  <c r="N5" i="1"/>
  <c r="N7" i="1"/>
  <c r="N8" i="1"/>
  <c r="N10" i="1"/>
  <c r="N11" i="1"/>
  <c r="N12" i="1"/>
  <c r="N13" i="1"/>
  <c r="N14" i="1"/>
  <c r="N15" i="1"/>
  <c r="N16" i="1"/>
  <c r="N19" i="1"/>
  <c r="N20" i="1"/>
  <c r="N21" i="1"/>
  <c r="N22" i="1"/>
  <c r="N23" i="1"/>
  <c r="N25" i="1"/>
  <c r="N26" i="1"/>
  <c r="N27" i="1"/>
  <c r="N28" i="1"/>
  <c r="N29" i="1"/>
  <c r="N30" i="1"/>
  <c r="N31" i="1"/>
  <c r="N32" i="1"/>
  <c r="N34" i="1"/>
  <c r="N35" i="1"/>
  <c r="N36" i="1"/>
  <c r="N41" i="1"/>
  <c r="N42" i="1"/>
  <c r="N43" i="1"/>
  <c r="N44" i="1"/>
  <c r="N45" i="1"/>
  <c r="N46" i="1"/>
  <c r="N47" i="1"/>
  <c r="N48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6" i="1"/>
  <c r="N87" i="1"/>
  <c r="N88" i="1"/>
  <c r="N89" i="1"/>
  <c r="N90" i="1"/>
  <c r="N92" i="1"/>
  <c r="N93" i="1"/>
  <c r="N94" i="1"/>
  <c r="N95" i="1"/>
  <c r="N96" i="1"/>
  <c r="N97" i="1"/>
  <c r="N98" i="1"/>
  <c r="N100" i="1"/>
  <c r="N101" i="1"/>
  <c r="N102" i="1"/>
  <c r="N103" i="1"/>
  <c r="N104" i="1"/>
  <c r="N105" i="1"/>
  <c r="N106" i="1"/>
  <c r="N107" i="1"/>
  <c r="N109" i="1"/>
  <c r="N110" i="1"/>
  <c r="N111" i="1"/>
  <c r="N114" i="1"/>
  <c r="N115" i="1"/>
  <c r="N116" i="1"/>
  <c r="N117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8" i="1"/>
  <c r="N139" i="1"/>
  <c r="N141" i="1"/>
  <c r="N142" i="1"/>
  <c r="N143" i="1"/>
  <c r="N144" i="1"/>
  <c r="N146" i="1"/>
  <c r="N147" i="1"/>
  <c r="N148" i="1"/>
  <c r="N149" i="1"/>
  <c r="N151" i="1"/>
  <c r="N152" i="1"/>
  <c r="N153" i="1"/>
  <c r="N154" i="1"/>
  <c r="N155" i="1"/>
  <c r="N156" i="1"/>
  <c r="N158" i="1"/>
  <c r="N159" i="1"/>
  <c r="N160" i="1"/>
  <c r="N161" i="1"/>
  <c r="N162" i="1"/>
  <c r="N163" i="1"/>
  <c r="N164" i="1"/>
  <c r="N165" i="1"/>
  <c r="N166" i="1"/>
  <c r="N168" i="1"/>
  <c r="N169" i="1"/>
  <c r="N170" i="1"/>
  <c r="N171" i="1"/>
  <c r="N172" i="1"/>
  <c r="N173" i="1"/>
  <c r="N174" i="1"/>
  <c r="N175" i="1"/>
  <c r="N176" i="1"/>
  <c r="N178" i="1"/>
  <c r="N179" i="1"/>
  <c r="N181" i="1"/>
  <c r="N182" i="1"/>
  <c r="N185" i="1"/>
  <c r="N186" i="1"/>
  <c r="I4" i="1"/>
  <c r="I5" i="1"/>
  <c r="I7" i="1"/>
  <c r="I8" i="1"/>
  <c r="I10" i="1"/>
  <c r="I11" i="1"/>
  <c r="I12" i="1"/>
  <c r="I13" i="1"/>
  <c r="I14" i="1"/>
  <c r="I15" i="1"/>
  <c r="I16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34" i="1"/>
  <c r="I35" i="1"/>
  <c r="I36" i="1"/>
  <c r="I41" i="1"/>
  <c r="I42" i="1"/>
  <c r="I43" i="1"/>
  <c r="I44" i="1"/>
  <c r="I45" i="1"/>
  <c r="I46" i="1"/>
  <c r="I47" i="1"/>
  <c r="I48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6" i="1"/>
  <c r="I87" i="1"/>
  <c r="I88" i="1"/>
  <c r="I89" i="1"/>
  <c r="I90" i="1"/>
  <c r="I92" i="1"/>
  <c r="I93" i="1"/>
  <c r="I94" i="1"/>
  <c r="I95" i="1"/>
  <c r="I96" i="1"/>
  <c r="I97" i="1"/>
  <c r="I98" i="1"/>
  <c r="I100" i="1"/>
  <c r="I101" i="1"/>
  <c r="I102" i="1"/>
  <c r="I103" i="1"/>
  <c r="I104" i="1"/>
  <c r="I105" i="1"/>
  <c r="I106" i="1"/>
  <c r="I107" i="1"/>
  <c r="I109" i="1"/>
  <c r="I110" i="1"/>
  <c r="I111" i="1"/>
  <c r="I114" i="1"/>
  <c r="I115" i="1"/>
  <c r="I116" i="1"/>
  <c r="I117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8" i="1"/>
  <c r="I139" i="1"/>
  <c r="I141" i="1"/>
  <c r="I142" i="1"/>
  <c r="I143" i="1"/>
  <c r="I144" i="1"/>
  <c r="I146" i="1"/>
  <c r="I147" i="1"/>
  <c r="I148" i="1"/>
  <c r="I149" i="1"/>
  <c r="I151" i="1"/>
  <c r="I152" i="1"/>
  <c r="I153" i="1"/>
  <c r="I154" i="1"/>
  <c r="I155" i="1"/>
  <c r="I156" i="1"/>
  <c r="I158" i="1"/>
  <c r="I159" i="1"/>
  <c r="I160" i="1"/>
  <c r="I161" i="1"/>
  <c r="I162" i="1"/>
  <c r="I163" i="1"/>
  <c r="I164" i="1"/>
  <c r="I165" i="1"/>
  <c r="I166" i="1"/>
  <c r="I168" i="1"/>
  <c r="I169" i="1"/>
  <c r="I170" i="1"/>
  <c r="I171" i="1"/>
  <c r="I172" i="1"/>
  <c r="I173" i="1"/>
  <c r="I174" i="1"/>
  <c r="I175" i="1"/>
  <c r="I176" i="1"/>
  <c r="I178" i="1"/>
  <c r="I179" i="1"/>
  <c r="I181" i="1"/>
  <c r="I182" i="1"/>
  <c r="I185" i="1"/>
  <c r="I186" i="1"/>
  <c r="E4" i="1"/>
  <c r="E5" i="1"/>
  <c r="E7" i="1"/>
  <c r="E8" i="1"/>
  <c r="E10" i="1"/>
  <c r="E11" i="1"/>
  <c r="E12" i="1"/>
  <c r="E13" i="1"/>
  <c r="E14" i="1"/>
  <c r="E15" i="1"/>
  <c r="E16" i="1"/>
  <c r="E19" i="1"/>
  <c r="E20" i="1"/>
  <c r="E21" i="1"/>
  <c r="E22" i="1"/>
  <c r="E23" i="1"/>
  <c r="E25" i="1"/>
  <c r="E26" i="1"/>
  <c r="E27" i="1"/>
  <c r="E28" i="1"/>
  <c r="E29" i="1"/>
  <c r="E30" i="1"/>
  <c r="E31" i="1"/>
  <c r="E32" i="1"/>
  <c r="E34" i="1"/>
  <c r="E35" i="1"/>
  <c r="E36" i="1"/>
  <c r="E41" i="1"/>
  <c r="E42" i="1"/>
  <c r="E43" i="1"/>
  <c r="E44" i="1"/>
  <c r="E45" i="1"/>
  <c r="E46" i="1"/>
  <c r="E47" i="1"/>
  <c r="E48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6" i="1"/>
  <c r="E87" i="1"/>
  <c r="E88" i="1"/>
  <c r="E89" i="1"/>
  <c r="E90" i="1"/>
  <c r="E92" i="1"/>
  <c r="E93" i="1"/>
  <c r="E94" i="1"/>
  <c r="E95" i="1"/>
  <c r="E96" i="1"/>
  <c r="E97" i="1"/>
  <c r="E98" i="1"/>
  <c r="E100" i="1"/>
  <c r="E101" i="1"/>
  <c r="E102" i="1"/>
  <c r="E103" i="1"/>
  <c r="E104" i="1"/>
  <c r="E105" i="1"/>
  <c r="E106" i="1"/>
  <c r="E107" i="1"/>
  <c r="E109" i="1"/>
  <c r="E110" i="1"/>
  <c r="E111" i="1"/>
  <c r="E114" i="1"/>
  <c r="E115" i="1"/>
  <c r="E116" i="1"/>
  <c r="E117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8" i="1"/>
  <c r="E139" i="1"/>
  <c r="E141" i="1"/>
  <c r="E142" i="1"/>
  <c r="E143" i="1"/>
  <c r="E144" i="1"/>
  <c r="E146" i="1"/>
  <c r="E147" i="1"/>
  <c r="E148" i="1"/>
  <c r="E149" i="1"/>
  <c r="E151" i="1"/>
  <c r="E152" i="1"/>
  <c r="E153" i="1"/>
  <c r="E154" i="1"/>
  <c r="E155" i="1"/>
  <c r="E156" i="1"/>
  <c r="E158" i="1"/>
  <c r="E159" i="1"/>
  <c r="E160" i="1"/>
  <c r="E161" i="1"/>
  <c r="E162" i="1"/>
  <c r="E163" i="1"/>
  <c r="E164" i="1"/>
  <c r="E165" i="1"/>
  <c r="E166" i="1"/>
  <c r="E168" i="1"/>
  <c r="E169" i="1"/>
  <c r="E170" i="1"/>
  <c r="E171" i="1"/>
  <c r="E172" i="1"/>
  <c r="E173" i="1"/>
  <c r="E174" i="1"/>
  <c r="E175" i="1"/>
  <c r="E176" i="1"/>
  <c r="E178" i="1"/>
  <c r="E179" i="1"/>
  <c r="E181" i="1"/>
  <c r="E182" i="1"/>
  <c r="E185" i="1"/>
  <c r="E186" i="1"/>
  <c r="Q184" i="1"/>
  <c r="P184" i="1"/>
  <c r="O184" i="1"/>
  <c r="Q180" i="1"/>
  <c r="P180" i="1"/>
  <c r="O180" i="1"/>
  <c r="Q177" i="1"/>
  <c r="P177" i="1"/>
  <c r="O177" i="1"/>
  <c r="Q167" i="1"/>
  <c r="P167" i="1"/>
  <c r="O167" i="1"/>
  <c r="Q157" i="1"/>
  <c r="P157" i="1"/>
  <c r="O157" i="1"/>
  <c r="Q150" i="1"/>
  <c r="P150" i="1"/>
  <c r="O150" i="1"/>
  <c r="Q145" i="1"/>
  <c r="P145" i="1"/>
  <c r="O145" i="1"/>
  <c r="Q140" i="1"/>
  <c r="P140" i="1"/>
  <c r="O140" i="1"/>
  <c r="Q137" i="1"/>
  <c r="P137" i="1"/>
  <c r="O137" i="1"/>
  <c r="Q118" i="1"/>
  <c r="P118" i="1"/>
  <c r="O118" i="1"/>
  <c r="Q113" i="1"/>
  <c r="P113" i="1"/>
  <c r="O113" i="1"/>
  <c r="Q108" i="1"/>
  <c r="P108" i="1"/>
  <c r="O108" i="1"/>
  <c r="Q99" i="1"/>
  <c r="P99" i="1"/>
  <c r="O99" i="1"/>
  <c r="Q91" i="1"/>
  <c r="P91" i="1"/>
  <c r="O91" i="1"/>
  <c r="Q85" i="1"/>
  <c r="P85" i="1"/>
  <c r="O85" i="1"/>
  <c r="Q70" i="1"/>
  <c r="P70" i="1"/>
  <c r="O70" i="1"/>
  <c r="Q49" i="1"/>
  <c r="P49" i="1"/>
  <c r="O49" i="1"/>
  <c r="Q40" i="1"/>
  <c r="P40" i="1"/>
  <c r="O40" i="1"/>
  <c r="Q33" i="1"/>
  <c r="P33" i="1"/>
  <c r="O33" i="1"/>
  <c r="Q24" i="1"/>
  <c r="P24" i="1"/>
  <c r="O24" i="1"/>
  <c r="Q18" i="1"/>
  <c r="P18" i="1"/>
  <c r="O18" i="1"/>
  <c r="Q9" i="1"/>
  <c r="P9" i="1"/>
  <c r="O9" i="1"/>
  <c r="Q6" i="1"/>
  <c r="P6" i="1"/>
  <c r="O6" i="1"/>
  <c r="Q3" i="1"/>
  <c r="P3" i="1"/>
  <c r="O3" i="1"/>
  <c r="M184" i="1"/>
  <c r="L184" i="1"/>
  <c r="K184" i="1"/>
  <c r="M180" i="1"/>
  <c r="L180" i="1"/>
  <c r="K180" i="1"/>
  <c r="M177" i="1"/>
  <c r="L177" i="1"/>
  <c r="K177" i="1"/>
  <c r="M167" i="1"/>
  <c r="L167" i="1"/>
  <c r="K167" i="1"/>
  <c r="M157" i="1"/>
  <c r="L157" i="1"/>
  <c r="K157" i="1"/>
  <c r="M150" i="1"/>
  <c r="L150" i="1"/>
  <c r="K150" i="1"/>
  <c r="M145" i="1"/>
  <c r="L145" i="1"/>
  <c r="K145" i="1"/>
  <c r="M140" i="1"/>
  <c r="L140" i="1"/>
  <c r="K140" i="1"/>
  <c r="M137" i="1"/>
  <c r="L137" i="1"/>
  <c r="K137" i="1"/>
  <c r="M118" i="1"/>
  <c r="L118" i="1"/>
  <c r="K118" i="1"/>
  <c r="M113" i="1"/>
  <c r="L113" i="1"/>
  <c r="K113" i="1"/>
  <c r="M108" i="1"/>
  <c r="L108" i="1"/>
  <c r="K108" i="1"/>
  <c r="M99" i="1"/>
  <c r="L99" i="1"/>
  <c r="K99" i="1"/>
  <c r="M91" i="1"/>
  <c r="L91" i="1"/>
  <c r="K91" i="1"/>
  <c r="M85" i="1"/>
  <c r="L85" i="1"/>
  <c r="K85" i="1"/>
  <c r="M70" i="1"/>
  <c r="L70" i="1"/>
  <c r="K70" i="1"/>
  <c r="M49" i="1"/>
  <c r="L49" i="1"/>
  <c r="K49" i="1"/>
  <c r="M40" i="1"/>
  <c r="L40" i="1"/>
  <c r="K40" i="1"/>
  <c r="M33" i="1"/>
  <c r="L33" i="1"/>
  <c r="K33" i="1"/>
  <c r="M24" i="1"/>
  <c r="L24" i="1"/>
  <c r="K24" i="1"/>
  <c r="M18" i="1"/>
  <c r="L18" i="1"/>
  <c r="K18" i="1"/>
  <c r="M9" i="1"/>
  <c r="L9" i="1"/>
  <c r="K9" i="1"/>
  <c r="M6" i="1"/>
  <c r="L6" i="1"/>
  <c r="K6" i="1"/>
  <c r="M3" i="1"/>
  <c r="L3" i="1"/>
  <c r="K3" i="1"/>
  <c r="H184" i="1"/>
  <c r="G184" i="1"/>
  <c r="F184" i="1"/>
  <c r="H180" i="1"/>
  <c r="G180" i="1"/>
  <c r="F180" i="1"/>
  <c r="H177" i="1"/>
  <c r="G177" i="1"/>
  <c r="F177" i="1"/>
  <c r="H167" i="1"/>
  <c r="G167" i="1"/>
  <c r="F167" i="1"/>
  <c r="H157" i="1"/>
  <c r="G157" i="1"/>
  <c r="F157" i="1"/>
  <c r="H150" i="1"/>
  <c r="G150" i="1"/>
  <c r="F150" i="1"/>
  <c r="H145" i="1"/>
  <c r="G145" i="1"/>
  <c r="F145" i="1"/>
  <c r="H140" i="1"/>
  <c r="G140" i="1"/>
  <c r="F140" i="1"/>
  <c r="H137" i="1"/>
  <c r="G137" i="1"/>
  <c r="F137" i="1"/>
  <c r="H118" i="1"/>
  <c r="G118" i="1"/>
  <c r="F118" i="1"/>
  <c r="H113" i="1"/>
  <c r="G113" i="1"/>
  <c r="F113" i="1"/>
  <c r="H108" i="1"/>
  <c r="G108" i="1"/>
  <c r="F108" i="1"/>
  <c r="H99" i="1"/>
  <c r="G99" i="1"/>
  <c r="F99" i="1"/>
  <c r="H91" i="1"/>
  <c r="G91" i="1"/>
  <c r="F91" i="1"/>
  <c r="H85" i="1"/>
  <c r="G85" i="1"/>
  <c r="F85" i="1"/>
  <c r="H70" i="1"/>
  <c r="G70" i="1"/>
  <c r="F70" i="1"/>
  <c r="H49" i="1"/>
  <c r="G49" i="1"/>
  <c r="F49" i="1"/>
  <c r="H40" i="1"/>
  <c r="G40" i="1"/>
  <c r="F40" i="1"/>
  <c r="H33" i="1"/>
  <c r="G33" i="1"/>
  <c r="F33" i="1"/>
  <c r="H24" i="1"/>
  <c r="G24" i="1"/>
  <c r="F24" i="1"/>
  <c r="H18" i="1"/>
  <c r="G18" i="1"/>
  <c r="F18" i="1"/>
  <c r="H9" i="1"/>
  <c r="G9" i="1"/>
  <c r="F9" i="1"/>
  <c r="H6" i="1"/>
  <c r="G6" i="1"/>
  <c r="F6" i="1"/>
  <c r="H3" i="1"/>
  <c r="G3" i="1"/>
  <c r="F3" i="1"/>
  <c r="C3" i="1"/>
  <c r="D3" i="1"/>
  <c r="C6" i="1"/>
  <c r="D6" i="1"/>
  <c r="C9" i="1"/>
  <c r="D9" i="1"/>
  <c r="C18" i="1"/>
  <c r="D18" i="1"/>
  <c r="C24" i="1"/>
  <c r="D24" i="1"/>
  <c r="C33" i="1"/>
  <c r="D33" i="1"/>
  <c r="C40" i="1"/>
  <c r="D40" i="1"/>
  <c r="C49" i="1"/>
  <c r="D49" i="1"/>
  <c r="C70" i="1"/>
  <c r="D70" i="1"/>
  <c r="C85" i="1"/>
  <c r="D85" i="1"/>
  <c r="C91" i="1"/>
  <c r="D91" i="1"/>
  <c r="C99" i="1"/>
  <c r="D99" i="1"/>
  <c r="C108" i="1"/>
  <c r="D108" i="1"/>
  <c r="C113" i="1"/>
  <c r="D113" i="1"/>
  <c r="C118" i="1"/>
  <c r="D118" i="1"/>
  <c r="C137" i="1"/>
  <c r="D137" i="1"/>
  <c r="C140" i="1"/>
  <c r="D140" i="1"/>
  <c r="C145" i="1"/>
  <c r="D145" i="1"/>
  <c r="C150" i="1"/>
  <c r="D150" i="1"/>
  <c r="C157" i="1"/>
  <c r="D157" i="1"/>
  <c r="C167" i="1"/>
  <c r="D167" i="1"/>
  <c r="C177" i="1"/>
  <c r="D177" i="1"/>
  <c r="C180" i="1"/>
  <c r="D180" i="1"/>
  <c r="C184" i="1"/>
  <c r="D184" i="1"/>
  <c r="B167" i="1"/>
  <c r="B184" i="1"/>
  <c r="B180" i="1"/>
  <c r="B177" i="1"/>
  <c r="B157" i="1"/>
  <c r="B150" i="1"/>
  <c r="B145" i="1"/>
  <c r="B140" i="1"/>
  <c r="B137" i="1"/>
  <c r="B118" i="1"/>
  <c r="B113" i="1"/>
  <c r="B108" i="1"/>
  <c r="B99" i="1"/>
  <c r="B91" i="1"/>
  <c r="B85" i="1"/>
  <c r="B70" i="1"/>
  <c r="B49" i="1"/>
  <c r="B40" i="1"/>
  <c r="B33" i="1"/>
  <c r="B24" i="1"/>
  <c r="B18" i="1"/>
  <c r="B9" i="1"/>
  <c r="B6" i="1"/>
  <c r="B3" i="1"/>
  <c r="S156" i="1" l="1"/>
  <c r="S120" i="1"/>
  <c r="S72" i="1"/>
  <c r="I157" i="1"/>
  <c r="N137" i="1"/>
  <c r="N157" i="1"/>
  <c r="R49" i="1"/>
  <c r="R99" i="1"/>
  <c r="J81" i="1"/>
  <c r="J47" i="1"/>
  <c r="J43" i="1"/>
  <c r="J35" i="1"/>
  <c r="J30" i="1"/>
  <c r="J26" i="1"/>
  <c r="J21" i="1"/>
  <c r="J15" i="1"/>
  <c r="J11" i="1"/>
  <c r="J5" i="1"/>
  <c r="J185" i="1"/>
  <c r="J170" i="1"/>
  <c r="J165" i="1"/>
  <c r="J161" i="1"/>
  <c r="S98" i="1"/>
  <c r="S94" i="1"/>
  <c r="S89" i="1"/>
  <c r="S83" i="1"/>
  <c r="S79" i="1"/>
  <c r="S75" i="1"/>
  <c r="S71" i="1"/>
  <c r="S66" i="1"/>
  <c r="S62" i="1"/>
  <c r="S58" i="1"/>
  <c r="S54" i="1"/>
  <c r="S50" i="1"/>
  <c r="S45" i="1"/>
  <c r="S41" i="1"/>
  <c r="S32" i="1"/>
  <c r="S28" i="1"/>
  <c r="S23" i="1"/>
  <c r="S19" i="1"/>
  <c r="S13" i="1"/>
  <c r="S8" i="1"/>
  <c r="S88" i="1"/>
  <c r="J155" i="1"/>
  <c r="J151" i="1"/>
  <c r="J146" i="1"/>
  <c r="J141" i="1"/>
  <c r="J135" i="1"/>
  <c r="J131" i="1"/>
  <c r="J127" i="1"/>
  <c r="J123" i="1"/>
  <c r="J119" i="1"/>
  <c r="J114" i="1"/>
  <c r="J107" i="1"/>
  <c r="J103" i="1"/>
  <c r="J98" i="1"/>
  <c r="T98" i="1" s="1"/>
  <c r="J94" i="1"/>
  <c r="J89" i="1"/>
  <c r="J83" i="1"/>
  <c r="J79" i="1"/>
  <c r="T79" i="1" s="1"/>
  <c r="J75" i="1"/>
  <c r="J71" i="1"/>
  <c r="J66" i="1"/>
  <c r="J54" i="1"/>
  <c r="J50" i="1"/>
  <c r="J45" i="1"/>
  <c r="J41" i="1"/>
  <c r="J32" i="1"/>
  <c r="J28" i="1"/>
  <c r="J13" i="1"/>
  <c r="J8" i="1"/>
  <c r="S186" i="1"/>
  <c r="S181" i="1"/>
  <c r="S175" i="1"/>
  <c r="S171" i="1"/>
  <c r="S166" i="1"/>
  <c r="S162" i="1"/>
  <c r="S158" i="1"/>
  <c r="S96" i="1"/>
  <c r="S92" i="1"/>
  <c r="S87" i="1"/>
  <c r="S81" i="1"/>
  <c r="S77" i="1"/>
  <c r="S73" i="1"/>
  <c r="S68" i="1"/>
  <c r="S64" i="1"/>
  <c r="S60" i="1"/>
  <c r="S56" i="1"/>
  <c r="S52" i="1"/>
  <c r="S30" i="1"/>
  <c r="S26" i="1"/>
  <c r="S136" i="1"/>
  <c r="J182" i="1"/>
  <c r="J176" i="1"/>
  <c r="J172" i="1"/>
  <c r="J168" i="1"/>
  <c r="J163" i="1"/>
  <c r="J159" i="1"/>
  <c r="J154" i="1"/>
  <c r="J139" i="1"/>
  <c r="J134" i="1"/>
  <c r="J130" i="1"/>
  <c r="J126" i="1"/>
  <c r="J122" i="1"/>
  <c r="J111" i="1"/>
  <c r="J106" i="1"/>
  <c r="J102" i="1"/>
  <c r="J97" i="1"/>
  <c r="J93" i="1"/>
  <c r="J88" i="1"/>
  <c r="J44" i="1"/>
  <c r="S185" i="1"/>
  <c r="S179" i="1"/>
  <c r="S174" i="1"/>
  <c r="S170" i="1"/>
  <c r="S165" i="1"/>
  <c r="S161" i="1"/>
  <c r="S152" i="1"/>
  <c r="S147" i="1"/>
  <c r="S142" i="1"/>
  <c r="S132" i="1"/>
  <c r="S128" i="1"/>
  <c r="S124" i="1"/>
  <c r="S115" i="1"/>
  <c r="S109" i="1"/>
  <c r="S104" i="1"/>
  <c r="S100" i="1"/>
  <c r="S90" i="1"/>
  <c r="S86" i="1"/>
  <c r="S80" i="1"/>
  <c r="S76" i="1"/>
  <c r="S67" i="1"/>
  <c r="S63" i="1"/>
  <c r="S59" i="1"/>
  <c r="S55" i="1"/>
  <c r="S51" i="1"/>
  <c r="S46" i="1"/>
  <c r="S42" i="1"/>
  <c r="S34" i="1"/>
  <c r="S29" i="1"/>
  <c r="S25" i="1"/>
  <c r="S20" i="1"/>
  <c r="S14" i="1"/>
  <c r="S10" i="1"/>
  <c r="S4" i="1"/>
  <c r="E9" i="1"/>
  <c r="E40" i="1"/>
  <c r="E91" i="1"/>
  <c r="E118" i="1"/>
  <c r="E150" i="1"/>
  <c r="J104" i="1"/>
  <c r="J95" i="1"/>
  <c r="J86" i="1"/>
  <c r="J80" i="1"/>
  <c r="J76" i="1"/>
  <c r="T76" i="1" s="1"/>
  <c r="J72" i="1"/>
  <c r="J67" i="1"/>
  <c r="J63" i="1"/>
  <c r="J59" i="1"/>
  <c r="J55" i="1"/>
  <c r="J51" i="1"/>
  <c r="J34" i="1"/>
  <c r="J29" i="1"/>
  <c r="J25" i="1"/>
  <c r="J20" i="1"/>
  <c r="S172" i="1"/>
  <c r="S168" i="1"/>
  <c r="S134" i="1"/>
  <c r="S97" i="1"/>
  <c r="S93" i="1"/>
  <c r="S82" i="1"/>
  <c r="S78" i="1"/>
  <c r="S74" i="1"/>
  <c r="S69" i="1"/>
  <c r="S65" i="1"/>
  <c r="S61" i="1"/>
  <c r="S57" i="1"/>
  <c r="S53" i="1"/>
  <c r="S48" i="1"/>
  <c r="S44" i="1"/>
  <c r="S36" i="1"/>
  <c r="S31" i="1"/>
  <c r="S27" i="1"/>
  <c r="S22" i="1"/>
  <c r="S16" i="1"/>
  <c r="S12" i="1"/>
  <c r="S7" i="1"/>
  <c r="S105" i="1"/>
  <c r="J78" i="1"/>
  <c r="E85" i="1"/>
  <c r="E145" i="1"/>
  <c r="J171" i="1"/>
  <c r="J158" i="1"/>
  <c r="J129" i="1"/>
  <c r="J116" i="1"/>
  <c r="J101" i="1"/>
  <c r="J92" i="1"/>
  <c r="E184" i="1"/>
  <c r="H2" i="1"/>
  <c r="I9" i="1"/>
  <c r="I40" i="1"/>
  <c r="I91" i="1"/>
  <c r="N91" i="1"/>
  <c r="J169" i="1"/>
  <c r="J164" i="1"/>
  <c r="J160" i="1"/>
  <c r="J156" i="1"/>
  <c r="J132" i="1"/>
  <c r="J128" i="1"/>
  <c r="S153" i="1"/>
  <c r="S148" i="1"/>
  <c r="S143" i="1"/>
  <c r="S138" i="1"/>
  <c r="S133" i="1"/>
  <c r="S129" i="1"/>
  <c r="S125" i="1"/>
  <c r="S121" i="1"/>
  <c r="S116" i="1"/>
  <c r="S110" i="1"/>
  <c r="S101" i="1"/>
  <c r="J74" i="1"/>
  <c r="J22" i="1"/>
  <c r="E33" i="1"/>
  <c r="E113" i="1"/>
  <c r="J175" i="1"/>
  <c r="J166" i="1"/>
  <c r="J162" i="1"/>
  <c r="J148" i="1"/>
  <c r="J133" i="1"/>
  <c r="J96" i="1"/>
  <c r="J60" i="1"/>
  <c r="E18" i="1"/>
  <c r="E49" i="1"/>
  <c r="E99" i="1"/>
  <c r="E137" i="1"/>
  <c r="E157" i="1"/>
  <c r="I113" i="1"/>
  <c r="N33" i="1"/>
  <c r="R145" i="1"/>
  <c r="R177" i="1"/>
  <c r="S164" i="1"/>
  <c r="J153" i="1"/>
  <c r="J143" i="1"/>
  <c r="J138" i="1"/>
  <c r="J125" i="1"/>
  <c r="J121" i="1"/>
  <c r="S135" i="1"/>
  <c r="S131" i="1"/>
  <c r="S127" i="1"/>
  <c r="S123" i="1"/>
  <c r="S119" i="1"/>
  <c r="S114" i="1"/>
  <c r="S107" i="1"/>
  <c r="S103" i="1"/>
  <c r="E180" i="1"/>
  <c r="E140" i="1"/>
  <c r="E108" i="1"/>
  <c r="E70" i="1"/>
  <c r="E24" i="1"/>
  <c r="I118" i="1"/>
  <c r="I150" i="1"/>
  <c r="I180" i="1"/>
  <c r="R137" i="1"/>
  <c r="R150" i="1"/>
  <c r="R157" i="1"/>
  <c r="J179" i="1"/>
  <c r="J152" i="1"/>
  <c r="J147" i="1"/>
  <c r="T147" i="1" s="1"/>
  <c r="J124" i="1"/>
  <c r="S154" i="1"/>
  <c r="S149" i="1"/>
  <c r="S144" i="1"/>
  <c r="S139" i="1"/>
  <c r="S130" i="1"/>
  <c r="S126" i="1"/>
  <c r="S122" i="1"/>
  <c r="S117" i="1"/>
  <c r="S111" i="1"/>
  <c r="S106" i="1"/>
  <c r="S102" i="1"/>
  <c r="T102" i="1" s="1"/>
  <c r="I24" i="1"/>
  <c r="N24" i="1"/>
  <c r="N145" i="1"/>
  <c r="N150" i="1"/>
  <c r="N167" i="1"/>
  <c r="N177" i="1"/>
  <c r="R24" i="1"/>
  <c r="R33" i="1"/>
  <c r="R70" i="1"/>
  <c r="R91" i="1"/>
  <c r="R108" i="1"/>
  <c r="R140" i="1"/>
  <c r="J173" i="1"/>
  <c r="J142" i="1"/>
  <c r="J136" i="1"/>
  <c r="J120" i="1"/>
  <c r="J115" i="1"/>
  <c r="J110" i="1"/>
  <c r="J105" i="1"/>
  <c r="J87" i="1"/>
  <c r="J82" i="1"/>
  <c r="J69" i="1"/>
  <c r="J65" i="1"/>
  <c r="J61" i="1"/>
  <c r="J57" i="1"/>
  <c r="J53" i="1"/>
  <c r="J100" i="1"/>
  <c r="J90" i="1"/>
  <c r="J46" i="1"/>
  <c r="J42" i="1"/>
  <c r="J10" i="1"/>
  <c r="S178" i="1"/>
  <c r="S173" i="1"/>
  <c r="S169" i="1"/>
  <c r="S160" i="1"/>
  <c r="E177" i="1"/>
  <c r="I49" i="1"/>
  <c r="I70" i="1"/>
  <c r="H84" i="1"/>
  <c r="I99" i="1"/>
  <c r="I108" i="1"/>
  <c r="H112" i="1"/>
  <c r="I137" i="1"/>
  <c r="I140" i="1"/>
  <c r="I145" i="1"/>
  <c r="I177" i="1"/>
  <c r="I184" i="1"/>
  <c r="N49" i="1"/>
  <c r="N70" i="1"/>
  <c r="N99" i="1"/>
  <c r="N184" i="1"/>
  <c r="R167" i="1"/>
  <c r="J77" i="1"/>
  <c r="J73" i="1"/>
  <c r="J68" i="1"/>
  <c r="J64" i="1"/>
  <c r="J56" i="1"/>
  <c r="J52" i="1"/>
  <c r="J48" i="1"/>
  <c r="J16" i="1"/>
  <c r="J12" i="1"/>
  <c r="J7" i="1"/>
  <c r="J186" i="1"/>
  <c r="J149" i="1"/>
  <c r="J144" i="1"/>
  <c r="J117" i="1"/>
  <c r="J62" i="1"/>
  <c r="J58" i="1"/>
  <c r="J23" i="1"/>
  <c r="J19" i="1"/>
  <c r="S182" i="1"/>
  <c r="S176" i="1"/>
  <c r="S163" i="1"/>
  <c r="S159" i="1"/>
  <c r="S155" i="1"/>
  <c r="S151" i="1"/>
  <c r="S146" i="1"/>
  <c r="S141" i="1"/>
  <c r="S95" i="1"/>
  <c r="S47" i="1"/>
  <c r="S43" i="1"/>
  <c r="S35" i="1"/>
  <c r="S21" i="1"/>
  <c r="S15" i="1"/>
  <c r="S11" i="1"/>
  <c r="S5" i="1"/>
  <c r="J181" i="1"/>
  <c r="O112" i="1"/>
  <c r="R113" i="1"/>
  <c r="L112" i="1"/>
  <c r="N113" i="1"/>
  <c r="N140" i="1"/>
  <c r="K112" i="1"/>
  <c r="P84" i="1"/>
  <c r="R85" i="1"/>
  <c r="J174" i="1"/>
  <c r="J14" i="1"/>
  <c r="F17" i="1"/>
  <c r="I18" i="1"/>
  <c r="K17" i="1"/>
  <c r="N18" i="1"/>
  <c r="J178" i="1"/>
  <c r="D112" i="1"/>
  <c r="H17" i="1"/>
  <c r="N118" i="1"/>
  <c r="R118" i="1"/>
  <c r="J109" i="1"/>
  <c r="J36" i="1"/>
  <c r="J31" i="1"/>
  <c r="J27" i="1"/>
  <c r="E167" i="1"/>
  <c r="C112" i="1"/>
  <c r="G17" i="1"/>
  <c r="I33" i="1"/>
  <c r="F84" i="1"/>
  <c r="F112" i="1"/>
  <c r="N6" i="1"/>
  <c r="K84" i="1"/>
  <c r="N180" i="1"/>
  <c r="Q2" i="1"/>
  <c r="R9" i="1"/>
  <c r="P17" i="1"/>
  <c r="R40" i="1"/>
  <c r="Q112" i="1"/>
  <c r="R184" i="1"/>
  <c r="J4" i="1"/>
  <c r="I85" i="1"/>
  <c r="N85" i="1"/>
  <c r="C84" i="1"/>
  <c r="C17" i="1"/>
  <c r="G2" i="1"/>
  <c r="I6" i="1"/>
  <c r="G84" i="1"/>
  <c r="G112" i="1"/>
  <c r="I167" i="1"/>
  <c r="L84" i="1"/>
  <c r="M84" i="1"/>
  <c r="N108" i="1"/>
  <c r="R6" i="1"/>
  <c r="Q17" i="1"/>
  <c r="O84" i="1"/>
  <c r="R180" i="1"/>
  <c r="D84" i="1"/>
  <c r="D17" i="1"/>
  <c r="E6" i="1"/>
  <c r="N9" i="1"/>
  <c r="L17" i="1"/>
  <c r="M17" i="1"/>
  <c r="M112" i="1"/>
  <c r="O17" i="1"/>
  <c r="Q84" i="1"/>
  <c r="P112" i="1"/>
  <c r="N40" i="1"/>
  <c r="R18" i="1"/>
  <c r="D2" i="1"/>
  <c r="I3" i="1"/>
  <c r="R3" i="1"/>
  <c r="C2" i="1"/>
  <c r="K2" i="1"/>
  <c r="E3" i="1"/>
  <c r="J3" i="1" s="1"/>
  <c r="N3" i="1"/>
  <c r="S3" i="1" s="1"/>
  <c r="L2" i="1"/>
  <c r="M2" i="1"/>
  <c r="O2" i="1"/>
  <c r="F2" i="1"/>
  <c r="P2" i="1"/>
  <c r="B112" i="1"/>
  <c r="B84" i="1"/>
  <c r="B17" i="1"/>
  <c r="B2" i="1"/>
  <c r="T170" i="1" l="1"/>
  <c r="O37" i="1"/>
  <c r="O38" i="1"/>
  <c r="Q38" i="1"/>
  <c r="Q37" i="1"/>
  <c r="M38" i="1"/>
  <c r="M37" i="1"/>
  <c r="K37" i="1"/>
  <c r="K38" i="1"/>
  <c r="D37" i="1"/>
  <c r="D38" i="1"/>
  <c r="G37" i="1"/>
  <c r="G38" i="1"/>
  <c r="H37" i="1"/>
  <c r="H38" i="1"/>
  <c r="B38" i="1"/>
  <c r="B37" i="1"/>
  <c r="P37" i="1"/>
  <c r="P38" i="1"/>
  <c r="L37" i="1"/>
  <c r="L38" i="1"/>
  <c r="C37" i="1"/>
  <c r="C38" i="1"/>
  <c r="F38" i="1"/>
  <c r="F37" i="1"/>
  <c r="T14" i="1"/>
  <c r="T175" i="1"/>
  <c r="T128" i="1"/>
  <c r="T20" i="1"/>
  <c r="T174" i="1"/>
  <c r="T47" i="1"/>
  <c r="J99" i="1"/>
  <c r="T120" i="1"/>
  <c r="S33" i="1"/>
  <c r="T106" i="1"/>
  <c r="T66" i="1"/>
  <c r="T83" i="1"/>
  <c r="T132" i="1"/>
  <c r="T4" i="1"/>
  <c r="T96" i="1"/>
  <c r="T32" i="1"/>
  <c r="T35" i="1"/>
  <c r="S85" i="1"/>
  <c r="T11" i="1"/>
  <c r="T163" i="1"/>
  <c r="T52" i="1"/>
  <c r="T110" i="1"/>
  <c r="T111" i="1"/>
  <c r="T23" i="1"/>
  <c r="T15" i="1"/>
  <c r="J9" i="1"/>
  <c r="T36" i="1"/>
  <c r="T151" i="1"/>
  <c r="T46" i="1"/>
  <c r="T156" i="1"/>
  <c r="T54" i="1"/>
  <c r="T109" i="1"/>
  <c r="T181" i="1"/>
  <c r="J118" i="1"/>
  <c r="T22" i="1"/>
  <c r="T154" i="1"/>
  <c r="T41" i="1"/>
  <c r="T27" i="1"/>
  <c r="T141" i="1"/>
  <c r="T186" i="1"/>
  <c r="T105" i="1"/>
  <c r="S145" i="1"/>
  <c r="T126" i="1"/>
  <c r="T74" i="1"/>
  <c r="T12" i="1"/>
  <c r="T34" i="1"/>
  <c r="T13" i="1"/>
  <c r="T45" i="1"/>
  <c r="T71" i="1"/>
  <c r="T89" i="1"/>
  <c r="T8" i="1"/>
  <c r="T28" i="1"/>
  <c r="T161" i="1"/>
  <c r="S157" i="1"/>
  <c r="M39" i="1"/>
  <c r="S150" i="1"/>
  <c r="L39" i="1"/>
  <c r="T119" i="1"/>
  <c r="T135" i="1"/>
  <c r="T164" i="1"/>
  <c r="T92" i="1"/>
  <c r="T56" i="1"/>
  <c r="T77" i="1"/>
  <c r="S99" i="1"/>
  <c r="T53" i="1"/>
  <c r="T69" i="1"/>
  <c r="T142" i="1"/>
  <c r="T103" i="1"/>
  <c r="T123" i="1"/>
  <c r="J157" i="1"/>
  <c r="T157" i="1" s="1"/>
  <c r="T171" i="1"/>
  <c r="T88" i="1"/>
  <c r="T58" i="1"/>
  <c r="T57" i="1"/>
  <c r="J150" i="1"/>
  <c r="T107" i="1"/>
  <c r="T125" i="1"/>
  <c r="T60" i="1"/>
  <c r="T55" i="1"/>
  <c r="T72" i="1"/>
  <c r="T134" i="1"/>
  <c r="T50" i="1"/>
  <c r="T75" i="1"/>
  <c r="T94" i="1"/>
  <c r="T114" i="1"/>
  <c r="T131" i="1"/>
  <c r="T127" i="1"/>
  <c r="T21" i="1"/>
  <c r="T176" i="1"/>
  <c r="S49" i="1"/>
  <c r="T138" i="1"/>
  <c r="T158" i="1"/>
  <c r="T59" i="1"/>
  <c r="T104" i="1"/>
  <c r="T5" i="1"/>
  <c r="T182" i="1"/>
  <c r="T160" i="1"/>
  <c r="T61" i="1"/>
  <c r="T87" i="1"/>
  <c r="T179" i="1"/>
  <c r="T162" i="1"/>
  <c r="T63" i="1"/>
  <c r="T185" i="1"/>
  <c r="T97" i="1"/>
  <c r="T168" i="1"/>
  <c r="T165" i="1"/>
  <c r="T31" i="1"/>
  <c r="T159" i="1"/>
  <c r="T62" i="1"/>
  <c r="T68" i="1"/>
  <c r="T25" i="1"/>
  <c r="T86" i="1"/>
  <c r="I2" i="1"/>
  <c r="F39" i="1"/>
  <c r="T43" i="1"/>
  <c r="T146" i="1"/>
  <c r="T19" i="1"/>
  <c r="T7" i="1"/>
  <c r="T73" i="1"/>
  <c r="J184" i="1"/>
  <c r="J137" i="1"/>
  <c r="H39" i="1"/>
  <c r="T130" i="1"/>
  <c r="T152" i="1"/>
  <c r="S137" i="1"/>
  <c r="T166" i="1"/>
  <c r="T78" i="1"/>
  <c r="T80" i="1"/>
  <c r="T26" i="1"/>
  <c r="T30" i="1"/>
  <c r="T81" i="1"/>
  <c r="S118" i="1"/>
  <c r="T155" i="1"/>
  <c r="T16" i="1"/>
  <c r="T64" i="1"/>
  <c r="J145" i="1"/>
  <c r="T42" i="1"/>
  <c r="T136" i="1"/>
  <c r="T148" i="1"/>
  <c r="J113" i="1"/>
  <c r="J40" i="1"/>
  <c r="T129" i="1"/>
  <c r="T29" i="1"/>
  <c r="T44" i="1"/>
  <c r="T172" i="1"/>
  <c r="T95" i="1"/>
  <c r="S184" i="1"/>
  <c r="T115" i="1"/>
  <c r="S9" i="1"/>
  <c r="T178" i="1"/>
  <c r="T48" i="1"/>
  <c r="T169" i="1"/>
  <c r="T10" i="1"/>
  <c r="T100" i="1"/>
  <c r="S70" i="1"/>
  <c r="S167" i="1"/>
  <c r="T139" i="1"/>
  <c r="J140" i="1"/>
  <c r="T143" i="1"/>
  <c r="J18" i="1"/>
  <c r="T149" i="1"/>
  <c r="T90" i="1"/>
  <c r="T82" i="1"/>
  <c r="S177" i="1"/>
  <c r="S108" i="1"/>
  <c r="J33" i="1"/>
  <c r="P39" i="1"/>
  <c r="P183" i="1" s="1"/>
  <c r="P187" i="1" s="1"/>
  <c r="T65" i="1"/>
  <c r="T122" i="1"/>
  <c r="T124" i="1"/>
  <c r="J180" i="1"/>
  <c r="J49" i="1"/>
  <c r="J91" i="1"/>
  <c r="T51" i="1"/>
  <c r="T67" i="1"/>
  <c r="T93" i="1"/>
  <c r="T133" i="1"/>
  <c r="J6" i="1"/>
  <c r="G39" i="1"/>
  <c r="T121" i="1"/>
  <c r="T153" i="1"/>
  <c r="T101" i="1"/>
  <c r="R17" i="1"/>
  <c r="J85" i="1"/>
  <c r="S113" i="1"/>
  <c r="E84" i="1"/>
  <c r="T173" i="1"/>
  <c r="S91" i="1"/>
  <c r="S24" i="1"/>
  <c r="J108" i="1"/>
  <c r="T116" i="1"/>
  <c r="J167" i="1"/>
  <c r="T167" i="1" s="1"/>
  <c r="N112" i="1"/>
  <c r="T117" i="1"/>
  <c r="J24" i="1"/>
  <c r="Q39" i="1"/>
  <c r="D39" i="1"/>
  <c r="C39" i="1"/>
  <c r="C183" i="1" s="1"/>
  <c r="C187" i="1" s="1"/>
  <c r="S140" i="1"/>
  <c r="T144" i="1"/>
  <c r="J177" i="1"/>
  <c r="J70" i="1"/>
  <c r="N17" i="1"/>
  <c r="E112" i="1"/>
  <c r="R84" i="1"/>
  <c r="O39" i="1"/>
  <c r="S180" i="1"/>
  <c r="I112" i="1"/>
  <c r="R112" i="1"/>
  <c r="S40" i="1"/>
  <c r="E17" i="1"/>
  <c r="K39" i="1"/>
  <c r="S6" i="1"/>
  <c r="N84" i="1"/>
  <c r="I84" i="1"/>
  <c r="S18" i="1"/>
  <c r="I17" i="1"/>
  <c r="E2" i="1"/>
  <c r="N2" i="1"/>
  <c r="R2" i="1"/>
  <c r="T3" i="1"/>
  <c r="B39" i="1"/>
  <c r="G183" i="1" l="1"/>
  <c r="G187" i="1" s="1"/>
  <c r="N38" i="1"/>
  <c r="N37" i="1"/>
  <c r="E38" i="1"/>
  <c r="E37" i="1"/>
  <c r="T70" i="1"/>
  <c r="I38" i="1"/>
  <c r="I37" i="1"/>
  <c r="R38" i="1"/>
  <c r="R37" i="1"/>
  <c r="F183" i="1"/>
  <c r="F187" i="1" s="1"/>
  <c r="T150" i="1"/>
  <c r="T33" i="1"/>
  <c r="T85" i="1"/>
  <c r="T99" i="1"/>
  <c r="H183" i="1"/>
  <c r="H187" i="1" s="1"/>
  <c r="D183" i="1"/>
  <c r="D187" i="1" s="1"/>
  <c r="L183" i="1"/>
  <c r="L187" i="1" s="1"/>
  <c r="K183" i="1"/>
  <c r="K187" i="1" s="1"/>
  <c r="Q183" i="1"/>
  <c r="Q187" i="1" s="1"/>
  <c r="B183" i="1"/>
  <c r="B187" i="1" s="1"/>
  <c r="M183" i="1"/>
  <c r="M187" i="1" s="1"/>
  <c r="O183" i="1"/>
  <c r="O187" i="1" s="1"/>
  <c r="T137" i="1"/>
  <c r="T9" i="1"/>
  <c r="N39" i="1"/>
  <c r="T145" i="1"/>
  <c r="T118" i="1"/>
  <c r="T49" i="1"/>
  <c r="T140" i="1"/>
  <c r="T91" i="1"/>
  <c r="T113" i="1"/>
  <c r="T184" i="1"/>
  <c r="I39" i="1"/>
  <c r="T108" i="1"/>
  <c r="T40" i="1"/>
  <c r="T180" i="1"/>
  <c r="S17" i="1"/>
  <c r="J2" i="1"/>
  <c r="T6" i="1"/>
  <c r="T18" i="1"/>
  <c r="T24" i="1"/>
  <c r="J84" i="1"/>
  <c r="T177" i="1"/>
  <c r="E39" i="1"/>
  <c r="S84" i="1"/>
  <c r="S112" i="1"/>
  <c r="R39" i="1"/>
  <c r="J17" i="1"/>
  <c r="J112" i="1"/>
  <c r="S2" i="1"/>
  <c r="T2" i="1" l="1"/>
  <c r="S37" i="1"/>
  <c r="S38" i="1"/>
  <c r="J38" i="1"/>
  <c r="J37" i="1"/>
  <c r="E183" i="1"/>
  <c r="E187" i="1" s="1"/>
  <c r="N183" i="1"/>
  <c r="N187" i="1" s="1"/>
  <c r="R183" i="1"/>
  <c r="R187" i="1" s="1"/>
  <c r="I183" i="1"/>
  <c r="I187" i="1" s="1"/>
  <c r="S39" i="1"/>
  <c r="T17" i="1"/>
  <c r="J39" i="1"/>
  <c r="T112" i="1"/>
  <c r="T84" i="1"/>
  <c r="T37" i="1" l="1"/>
  <c r="T38" i="1"/>
  <c r="T39" i="1"/>
  <c r="J183" i="1"/>
  <c r="J187" i="1" s="1"/>
  <c r="S183" i="1"/>
  <c r="S187" i="1" s="1"/>
  <c r="T183" i="1" l="1"/>
  <c r="T187" i="1" s="1"/>
</calcChain>
</file>

<file path=xl/sharedStrings.xml><?xml version="1.0" encoding="utf-8"?>
<sst xmlns="http://schemas.openxmlformats.org/spreadsheetml/2006/main" count="205" uniqueCount="202">
  <si>
    <t>Выручка и прочие доходы</t>
  </si>
  <si>
    <t>Выручка от реализации товаров</t>
  </si>
  <si>
    <t>Оптовые продажи</t>
  </si>
  <si>
    <t>Доходы от предоставления площадей в субаренду</t>
  </si>
  <si>
    <t>Доходы от предоставления транспортных услуг</t>
  </si>
  <si>
    <t>Прочие доходы</t>
  </si>
  <si>
    <t>Премия за объем закупок</t>
  </si>
  <si>
    <t>Компенсация за несоответствие закупочных цен</t>
  </si>
  <si>
    <t>Штраф за недопоставку товара</t>
  </si>
  <si>
    <t>Компенсация за несоответствие качества товара</t>
  </si>
  <si>
    <t>Доход от оказания сервисных услуг</t>
  </si>
  <si>
    <t>Доход от оказания логистических услуг</t>
  </si>
  <si>
    <t>Доход от оказания маркетинговых услуг</t>
  </si>
  <si>
    <t>Бонусы и штрафы</t>
  </si>
  <si>
    <t>Себестоимость</t>
  </si>
  <si>
    <t>Себестоимость розничных продаж</t>
  </si>
  <si>
    <t>Себестоимость розничных продаж (магазин у дома)</t>
  </si>
  <si>
    <t>Себестоимость оптовых продаж (третьи стороны)</t>
  </si>
  <si>
    <t>Разрешительная документация на импорт</t>
  </si>
  <si>
    <t>Услуги таможенного брокера</t>
  </si>
  <si>
    <t>Таможенные пошлины и сборы</t>
  </si>
  <si>
    <t>Транспортные расходы (в себестоимости)</t>
  </si>
  <si>
    <t>Услуги по экспедированию грузов</t>
  </si>
  <si>
    <t>Топливо (логистика)</t>
  </si>
  <si>
    <t>Эксплуатационные жидкости</t>
  </si>
  <si>
    <t>Запасные части (автопарк) кроме сервисных контрактов</t>
  </si>
  <si>
    <t>Автошины</t>
  </si>
  <si>
    <t>Регистрация, техосмотр, стоянка, мойка транспорта</t>
  </si>
  <si>
    <t>Услуги по ремонту и обслуживанию автопарка - кроме сервис контрактов</t>
  </si>
  <si>
    <t>Услуги по ремонту и обслуживанию автопарка - сервисные контракты</t>
  </si>
  <si>
    <t>Товарные недостачи</t>
  </si>
  <si>
    <t>Товарные излишки</t>
  </si>
  <si>
    <t>Списания бракованной продукции</t>
  </si>
  <si>
    <t>Потери и брак</t>
  </si>
  <si>
    <t>ВАЛОВЫЙ ДОХОД</t>
  </si>
  <si>
    <t>ОПЕРАЦИОННЫЕ РАСХОДЫ</t>
  </si>
  <si>
    <t>Логистические расходы</t>
  </si>
  <si>
    <t>Топливо (офис)</t>
  </si>
  <si>
    <t>Эксплуатационные жидкости (офис)</t>
  </si>
  <si>
    <t>Запасные части (автопарк) кроме сервисных контрактов (офис)</t>
  </si>
  <si>
    <t>Автошины (офис)</t>
  </si>
  <si>
    <t>Услуги по экспедированию грузов (офис)</t>
  </si>
  <si>
    <t>Услуги по ремонту и обслуживанию автопарка - сервисные контракты (офис)</t>
  </si>
  <si>
    <t>Регистрация, техосмотр, стоянка, мойка транспорта (офис)</t>
  </si>
  <si>
    <t>Услуги по ремонту и обслуживанию автопарка - кроме сервис контрактов (офис)</t>
  </si>
  <si>
    <t>Расходы на персонал</t>
  </si>
  <si>
    <t>Пособия материальная помощь и компенсация расходов</t>
  </si>
  <si>
    <t>Услуги питания сотрудников</t>
  </si>
  <si>
    <t>Услуги и материалы по обучению конференции</t>
  </si>
  <si>
    <t>Расходы на корпоративные мероприятия</t>
  </si>
  <si>
    <t>Реклама (подбор персонала)</t>
  </si>
  <si>
    <t>Услуги по проведению медосмотра</t>
  </si>
  <si>
    <t>Денежные призы и подарки расходы на поздравления</t>
  </si>
  <si>
    <t>Услуги кадровых агентств</t>
  </si>
  <si>
    <t>Аутсорсинг персонала</t>
  </si>
  <si>
    <t>Окладные выплаты</t>
  </si>
  <si>
    <t>Переменная часть заработной платы и премии</t>
  </si>
  <si>
    <t>Годовая премия</t>
  </si>
  <si>
    <t>Квартальная премия</t>
  </si>
  <si>
    <t>Проектная премия</t>
  </si>
  <si>
    <t>Переработки</t>
  </si>
  <si>
    <t>Отпускные</t>
  </si>
  <si>
    <t>Больничные</t>
  </si>
  <si>
    <t>Компенсации при увольнении</t>
  </si>
  <si>
    <t>Расходы на обучение</t>
  </si>
  <si>
    <t>Расходы на командировки</t>
  </si>
  <si>
    <t>Расходы на аренду и лизинг</t>
  </si>
  <si>
    <t>Аренда автостоянки</t>
  </si>
  <si>
    <t>Аренда земли</t>
  </si>
  <si>
    <t>Аренда автомобилей</t>
  </si>
  <si>
    <t>Лизинг оборудования</t>
  </si>
  <si>
    <t>Аренда складов</t>
  </si>
  <si>
    <t>Аренда торговых площадей</t>
  </si>
  <si>
    <t>Аренда складского оборудования</t>
  </si>
  <si>
    <t>Аренда подъемно-транспортного оборудования</t>
  </si>
  <si>
    <t>Аренда офисного оборудования</t>
  </si>
  <si>
    <t>Аренда офисов</t>
  </si>
  <si>
    <t>Аренда торгового оборудования</t>
  </si>
  <si>
    <t>Аренда производственного оборудования</t>
  </si>
  <si>
    <t>Услуги риэлторов</t>
  </si>
  <si>
    <t>Эксплуатационные расходы</t>
  </si>
  <si>
    <t>Коммунальные услуги</t>
  </si>
  <si>
    <t>Вывоз мусора</t>
  </si>
  <si>
    <t>Электричество</t>
  </si>
  <si>
    <t>Теплоснабжение / газоснабжение</t>
  </si>
  <si>
    <t>Водоснабжение и канализация</t>
  </si>
  <si>
    <t>Услуги по уборке территории</t>
  </si>
  <si>
    <t>Сервисное обслуживание программного обеспечения</t>
  </si>
  <si>
    <t>Аутсорсинг клинингового персонала</t>
  </si>
  <si>
    <t>Комплектующие и запасные части</t>
  </si>
  <si>
    <t>Услуги по ремонту оборудования</t>
  </si>
  <si>
    <t>Сервисное обслуживание прочего оборудования (ИС)</t>
  </si>
  <si>
    <t>Сервисное обслуживание систем безопасности</t>
  </si>
  <si>
    <t>Услуги и материалы по текущему ремонту систем безопасности</t>
  </si>
  <si>
    <t>Техническое обслуживание и ремонт</t>
  </si>
  <si>
    <t>Расходные материалы</t>
  </si>
  <si>
    <t>Спецодежда</t>
  </si>
  <si>
    <t>Картриджи и тонер</t>
  </si>
  <si>
    <t>Материалы для оформления мест продаж (инфраструктура)</t>
  </si>
  <si>
    <t>Канцтовары книги (периодические)</t>
  </si>
  <si>
    <t>Бумага</t>
  </si>
  <si>
    <t>Материалы для уборки и гигиенические средства (периодические)</t>
  </si>
  <si>
    <t>Прочие расходные материалы</t>
  </si>
  <si>
    <t>Кассовая лента</t>
  </si>
  <si>
    <t>Расходы на пожарную безопасность</t>
  </si>
  <si>
    <t>Консультационные услуги по настройке систем безопасности</t>
  </si>
  <si>
    <t>Расходные материалы (безопасность)</t>
  </si>
  <si>
    <t>Расходы на безопасность</t>
  </si>
  <si>
    <t>Расходы на зарплатный проект (банковские карты)</t>
  </si>
  <si>
    <t>Расчетно-кассовое обслуживание</t>
  </si>
  <si>
    <t>Услуги по эквайрингу</t>
  </si>
  <si>
    <t>Прочие финансовые услуги</t>
  </si>
  <si>
    <t>Финансовые услуги</t>
  </si>
  <si>
    <t>Телевизионная реклама</t>
  </si>
  <si>
    <t>Система музыкального вещания в магазине</t>
  </si>
  <si>
    <t>Радио реклама</t>
  </si>
  <si>
    <t>Реклама в печатных СМИ</t>
  </si>
  <si>
    <t>Наружная реклама</t>
  </si>
  <si>
    <t>Реклама на транспорте</t>
  </si>
  <si>
    <t>Управление обработкой Клиентских сообщений</t>
  </si>
  <si>
    <t>Услуги по дизайну и креативу</t>
  </si>
  <si>
    <t>Услуги по организации маркетинговых акций</t>
  </si>
  <si>
    <t>Услуги по исслед рынка и сбору данных аналит.отчетов зак товаров</t>
  </si>
  <si>
    <t>Полиграфическая продукция</t>
  </si>
  <si>
    <t>Материалы для оформления мест продаж (маркетинг)</t>
  </si>
  <si>
    <t>Реклама в интернете</t>
  </si>
  <si>
    <t>Аренда рекламных мест разрешения и согласования по рекламе</t>
  </si>
  <si>
    <t>Обслуживание средств наружной и внутренней рекламы</t>
  </si>
  <si>
    <t>Мониторинг цен и ассортимента</t>
  </si>
  <si>
    <t>Проведение акций лояльности</t>
  </si>
  <si>
    <t>Затраты на CRM</t>
  </si>
  <si>
    <t>Реклама и маркетинг</t>
  </si>
  <si>
    <t>Разрешения и согласования</t>
  </si>
  <si>
    <t>Разрешение СЭС</t>
  </si>
  <si>
    <t>Прочие разрешения и согласования</t>
  </si>
  <si>
    <t>Расходы на связь</t>
  </si>
  <si>
    <t>Сотовая связь</t>
  </si>
  <si>
    <t>Междугородние и международные звонки</t>
  </si>
  <si>
    <t>Прочие расходы на связь</t>
  </si>
  <si>
    <t>Расходы на интернет</t>
  </si>
  <si>
    <t>Юридические услуги</t>
  </si>
  <si>
    <t>Обслуживание и регистрация юридических лиц</t>
  </si>
  <si>
    <t>Услуги нотариуса и нотариальные пошлины</t>
  </si>
  <si>
    <t>Обновление юридических баз данных</t>
  </si>
  <si>
    <t>Прочие юридические услуги</t>
  </si>
  <si>
    <t>Налоги, сборы и штрафы (кроме налога на прибыль)</t>
  </si>
  <si>
    <t>Штрафы ГИБДД</t>
  </si>
  <si>
    <t>Прочие налоги, сборы, штрафы</t>
  </si>
  <si>
    <t>Транспортный налог</t>
  </si>
  <si>
    <t>Налог на землю</t>
  </si>
  <si>
    <t>Налог на имущество</t>
  </si>
  <si>
    <t>НДС</t>
  </si>
  <si>
    <t>Прочие доходы/расходы до EBITDA</t>
  </si>
  <si>
    <t>Доработка программного обеспечения</t>
  </si>
  <si>
    <t>Услуги по электронному документообороту</t>
  </si>
  <si>
    <t>Услуги по предоставлению ПО</t>
  </si>
  <si>
    <t>Консультационные услуги ИТ</t>
  </si>
  <si>
    <t>Приобретение малых программных приложений</t>
  </si>
  <si>
    <t>Доходы от реализации вторичного сырья</t>
  </si>
  <si>
    <t>Финансовые и имущественные недостачи</t>
  </si>
  <si>
    <t>Почтовые услуги</t>
  </si>
  <si>
    <t>Прочие внереализационные доходы/расходы</t>
  </si>
  <si>
    <t>Общеадминистративные расходы</t>
  </si>
  <si>
    <t>Амортизация</t>
  </si>
  <si>
    <t>Амортизация недвижимости</t>
  </si>
  <si>
    <t>Амортизация торгового оборудования</t>
  </si>
  <si>
    <t>Амортизация производственного оборудования</t>
  </si>
  <si>
    <t>Амортизация прочего оборудования</t>
  </si>
  <si>
    <t>Амортизация грузового автотранспорта</t>
  </si>
  <si>
    <t>Амортизация легкового автотранспорта</t>
  </si>
  <si>
    <t>Амортизация нематериальных активов</t>
  </si>
  <si>
    <t>Амортизация ППА</t>
  </si>
  <si>
    <t>Амортизация невыгодных прав аренды</t>
  </si>
  <si>
    <t>Проценты</t>
  </si>
  <si>
    <t>Процентные расходы по лизинговым платежам</t>
  </si>
  <si>
    <t>Проценты по кредитам</t>
  </si>
  <si>
    <t>Прочие доходы/расходы после EBITDA</t>
  </si>
  <si>
    <t>Чистый убыток / прибыль от курсовой разницы</t>
  </si>
  <si>
    <t>Прибыль до налогообложения (PBT)</t>
  </si>
  <si>
    <t>Чистая прибыль</t>
  </si>
  <si>
    <t>Налог на прибыль</t>
  </si>
  <si>
    <t>Отложенный налог на прибыль</t>
  </si>
  <si>
    <t>Янв</t>
  </si>
  <si>
    <t>Фев</t>
  </si>
  <si>
    <t>Мар</t>
  </si>
  <si>
    <t>Апр</t>
  </si>
  <si>
    <t>Май</t>
  </si>
  <si>
    <t>Июн</t>
  </si>
  <si>
    <t>1 квартал</t>
  </si>
  <si>
    <t>2 квартал</t>
  </si>
  <si>
    <t>3 квартал</t>
  </si>
  <si>
    <t>Июл</t>
  </si>
  <si>
    <t>Авг</t>
  </si>
  <si>
    <t>Сен</t>
  </si>
  <si>
    <t>Окт</t>
  </si>
  <si>
    <t>Ноя</t>
  </si>
  <si>
    <t>Дек</t>
  </si>
  <si>
    <t>4 квартал</t>
  </si>
  <si>
    <t>1 полугодие</t>
  </si>
  <si>
    <t>2 полугодие</t>
  </si>
  <si>
    <t>ГОД ИТОГО</t>
  </si>
  <si>
    <t>ВАЛОВАЯ МАРЖА,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</si>
</sst>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3" fillId="4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left" indent="2"/>
    </xf>
    <xf numFmtId="0" fontId="0" fillId="0" borderId="1" xfId="0" applyBorder="1" applyAlignment="1">
      <alignment horizontal="left" indent="4"/>
    </xf>
    <xf numFmtId="0" fontId="1" fillId="2" borderId="1" xfId="0" applyFont="1" applyFill="1" applyBorder="1" applyAlignment="1">
      <alignment horizontal="left" indent="4"/>
    </xf>
    <xf numFmtId="0" fontId="0" fillId="0" borderId="1" xfId="0" applyNumberFormat="1" applyBorder="1" applyAlignment="1" applyProtection="1">
      <alignment horizontal="left" indent="6"/>
      <protection locked="0"/>
    </xf>
    <xf numFmtId="0" fontId="0" fillId="0" borderId="1" xfId="0" applyBorder="1" applyAlignment="1">
      <alignment horizontal="left" indent="6"/>
    </xf>
    <xf numFmtId="0" fontId="0" fillId="0" borderId="1" xfId="0" applyBorder="1" applyAlignment="1">
      <alignment horizontal="left" indent="2"/>
    </xf>
    <xf numFmtId="0" fontId="1" fillId="2" borderId="1" xfId="0" applyFont="1" applyFill="1" applyBorder="1"/>
    <xf numFmtId="0" fontId="1" fillId="3" borderId="1" xfId="0" applyFont="1" applyFill="1" applyBorder="1"/>
    <xf numFmtId="0" fontId="5" fillId="2" borderId="1" xfId="0" applyFont="1" applyFill="1" applyBorder="1"/>
    <xf numFmtId="0" fontId="1" fillId="3" borderId="1" xfId="0" applyFont="1" applyFill="1" applyBorder="1" applyAlignment="1">
      <alignment horizontal="left" indent="2"/>
    </xf>
    <xf numFmtId="0" fontId="4" fillId="7" borderId="1" xfId="0" applyFont="1" applyFill="1" applyBorder="1"/>
    <xf numFmtId="0" fontId="0" fillId="0" borderId="0" xfId="0" applyFont="1" applyFill="1"/>
    <xf numFmtId="0" fontId="4" fillId="6" borderId="1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6" borderId="1" xfId="0" applyFont="1" applyFill="1" applyBorder="1"/>
    <xf numFmtId="0" fontId="7" fillId="0" borderId="0" xfId="0" applyFont="1" applyFill="1"/>
    <xf numFmtId="0" fontId="6" fillId="5" borderId="1" xfId="0" applyFont="1" applyFill="1" applyBorder="1"/>
    <xf numFmtId="0" fontId="4" fillId="5" borderId="1" xfId="0" applyFont="1" applyFill="1" applyBorder="1"/>
    <xf numFmtId="10" fontId="4" fillId="7" borderId="1" xfId="1" applyNumberFormat="1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1535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187"/>
  <sheetViews>
    <sheetView tabSelected="1" workbookViewId="0">
      <selection activeCell="C46" sqref="C46"/>
    </sheetView>
  </sheetViews>
  <sheetFormatPr defaultRowHeight="15" outlineLevelRow="3" outlineLevelCol="3" x14ac:dyDescent="0.25"/>
  <cols>
    <col min="1" max="1" width="82" style="14" bestFit="1" customWidth="1"/>
    <col min="2" max="4" width="9.140625" style="14" customWidth="1" outlineLevel="3"/>
    <col min="5" max="5" width="10.5703125" style="19" customWidth="1" outlineLevel="2"/>
    <col min="6" max="8" width="9.140625" style="14" customWidth="1" outlineLevel="3"/>
    <col min="9" max="9" width="9.140625" style="19" customWidth="1" outlineLevel="2"/>
    <col min="10" max="10" width="13.5703125" style="19" customWidth="1" outlineLevel="1"/>
    <col min="11" max="13" width="9.140625" style="14" customWidth="1" outlineLevel="3"/>
    <col min="14" max="14" width="10.5703125" style="19" customWidth="1" outlineLevel="2"/>
    <col min="15" max="17" width="9.140625" style="14" customWidth="1" outlineLevel="3"/>
    <col min="18" max="18" width="10.5703125" style="19" customWidth="1" outlineLevel="2"/>
    <col min="19" max="19" width="13.5703125" style="19" customWidth="1" outlineLevel="1"/>
    <col min="20" max="20" width="12.42578125" style="19" bestFit="1" customWidth="1"/>
    <col min="21" max="16384" width="9.140625" style="14"/>
  </cols>
  <sheetData>
    <row r="1" spans="1:20" ht="15.75" x14ac:dyDescent="0.25">
      <c r="A1" s="11"/>
      <c r="B1" s="9" t="s">
        <v>182</v>
      </c>
      <c r="C1" s="9" t="s">
        <v>183</v>
      </c>
      <c r="D1" s="9" t="s">
        <v>184</v>
      </c>
      <c r="E1" s="17" t="s">
        <v>188</v>
      </c>
      <c r="F1" s="11" t="s">
        <v>185</v>
      </c>
      <c r="G1" s="11" t="s">
        <v>186</v>
      </c>
      <c r="H1" s="11" t="s">
        <v>187</v>
      </c>
      <c r="I1" s="17" t="s">
        <v>189</v>
      </c>
      <c r="J1" s="18" t="s">
        <v>198</v>
      </c>
      <c r="K1" s="11" t="s">
        <v>191</v>
      </c>
      <c r="L1" s="11" t="s">
        <v>192</v>
      </c>
      <c r="M1" s="11" t="s">
        <v>193</v>
      </c>
      <c r="N1" s="17" t="s">
        <v>190</v>
      </c>
      <c r="O1" s="11" t="s">
        <v>194</v>
      </c>
      <c r="P1" s="11" t="s">
        <v>195</v>
      </c>
      <c r="Q1" s="11" t="s">
        <v>196</v>
      </c>
      <c r="R1" s="17" t="s">
        <v>197</v>
      </c>
      <c r="S1" s="18" t="s">
        <v>199</v>
      </c>
      <c r="T1" s="20" t="s">
        <v>200</v>
      </c>
    </row>
    <row r="2" spans="1:20" x14ac:dyDescent="0.25">
      <c r="A2" s="1" t="s">
        <v>0</v>
      </c>
      <c r="B2" s="1">
        <f>SUM(B3+B6+B9)</f>
        <v>1150</v>
      </c>
      <c r="C2" s="1">
        <f t="shared" ref="C2:D2" si="0">SUM(C3+C6+C9)</f>
        <v>0</v>
      </c>
      <c r="D2" s="1">
        <f t="shared" si="0"/>
        <v>0</v>
      </c>
      <c r="E2" s="1">
        <f>SUM(B2:D2)</f>
        <v>1150</v>
      </c>
      <c r="F2" s="1">
        <f>SUM(F3+F6+F9)</f>
        <v>0</v>
      </c>
      <c r="G2" s="1">
        <f t="shared" ref="G2" si="1">SUM(G3+G6+G9)</f>
        <v>0</v>
      </c>
      <c r="H2" s="1">
        <f t="shared" ref="H2" si="2">SUM(H3+H6+H9)</f>
        <v>0</v>
      </c>
      <c r="I2" s="1">
        <f>SUM(F2:H2)</f>
        <v>0</v>
      </c>
      <c r="J2" s="1">
        <f>E2+I2</f>
        <v>1150</v>
      </c>
      <c r="K2" s="1">
        <f>SUM(K3+K6+K9)</f>
        <v>0</v>
      </c>
      <c r="L2" s="1">
        <f t="shared" ref="L2" si="3">SUM(L3+L6+L9)</f>
        <v>0</v>
      </c>
      <c r="M2" s="1">
        <f t="shared" ref="M2" si="4">SUM(M3+M6+M9)</f>
        <v>0</v>
      </c>
      <c r="N2" s="1">
        <f>SUM(K2:M2)</f>
        <v>0</v>
      </c>
      <c r="O2" s="1">
        <f>SUM(O3+O6+O9)</f>
        <v>0</v>
      </c>
      <c r="P2" s="1">
        <f t="shared" ref="P2" si="5">SUM(P3+P6+P9)</f>
        <v>0</v>
      </c>
      <c r="Q2" s="1">
        <f t="shared" ref="Q2" si="6">SUM(Q3+Q6+Q9)</f>
        <v>0</v>
      </c>
      <c r="R2" s="1">
        <f>SUM(O2:Q2)</f>
        <v>0</v>
      </c>
      <c r="S2" s="1">
        <f>N2+R2</f>
        <v>0</v>
      </c>
      <c r="T2" s="1">
        <f>J2+S2</f>
        <v>1150</v>
      </c>
    </row>
    <row r="3" spans="1:20" outlineLevel="1" collapsed="1" x14ac:dyDescent="0.25">
      <c r="A3" s="3" t="s">
        <v>1</v>
      </c>
      <c r="B3" s="9">
        <f>SUM(B4:B5)</f>
        <v>1150</v>
      </c>
      <c r="C3" s="9">
        <f t="shared" ref="C3:D3" si="7">SUM(C4:C5)</f>
        <v>0</v>
      </c>
      <c r="D3" s="9">
        <f t="shared" si="7"/>
        <v>0</v>
      </c>
      <c r="E3" s="16">
        <f t="shared" ref="E3:E64" si="8">SUM(B3:D3)</f>
        <v>1150</v>
      </c>
      <c r="F3" s="9">
        <f>SUM(F4:F5)</f>
        <v>0</v>
      </c>
      <c r="G3" s="9">
        <f t="shared" ref="G3" si="9">SUM(G4:G5)</f>
        <v>0</v>
      </c>
      <c r="H3" s="9">
        <f t="shared" ref="H3" si="10">SUM(H4:H5)</f>
        <v>0</v>
      </c>
      <c r="I3" s="16">
        <f t="shared" ref="I3:I64" si="11">SUM(F3:H3)</f>
        <v>0</v>
      </c>
      <c r="J3" s="15">
        <f t="shared" ref="J3:J64" si="12">E3+I3</f>
        <v>1150</v>
      </c>
      <c r="K3" s="9">
        <f>SUM(K4:K5)</f>
        <v>0</v>
      </c>
      <c r="L3" s="9">
        <f t="shared" ref="L3" si="13">SUM(L4:L5)</f>
        <v>0</v>
      </c>
      <c r="M3" s="9">
        <f t="shared" ref="M3" si="14">SUM(M4:M5)</f>
        <v>0</v>
      </c>
      <c r="N3" s="16">
        <f t="shared" ref="N3:N64" si="15">SUM(K3:M3)</f>
        <v>0</v>
      </c>
      <c r="O3" s="9">
        <f>SUM(O4:O5)</f>
        <v>0</v>
      </c>
      <c r="P3" s="9">
        <f t="shared" ref="P3" si="16">SUM(P4:P5)</f>
        <v>0</v>
      </c>
      <c r="Q3" s="9">
        <f t="shared" ref="Q3" si="17">SUM(Q4:Q5)</f>
        <v>0</v>
      </c>
      <c r="R3" s="16">
        <f t="shared" ref="R3:R64" si="18">SUM(O3:Q3)</f>
        <v>0</v>
      </c>
      <c r="S3" s="15">
        <f t="shared" ref="S3:S64" si="19">N3+R3</f>
        <v>0</v>
      </c>
      <c r="T3" s="21">
        <f t="shared" ref="T3:T64" si="20">J3+S3</f>
        <v>1150</v>
      </c>
    </row>
    <row r="4" spans="1:20" hidden="1" outlineLevel="2" x14ac:dyDescent="0.25">
      <c r="A4" s="4" t="s">
        <v>1</v>
      </c>
      <c r="B4" s="2">
        <v>150</v>
      </c>
      <c r="C4" s="2"/>
      <c r="D4" s="2"/>
      <c r="E4" s="16">
        <f t="shared" si="8"/>
        <v>150</v>
      </c>
      <c r="F4" s="2"/>
      <c r="G4" s="2"/>
      <c r="H4" s="2"/>
      <c r="I4" s="16">
        <f t="shared" si="11"/>
        <v>0</v>
      </c>
      <c r="J4" s="15">
        <f t="shared" si="12"/>
        <v>150</v>
      </c>
      <c r="K4" s="2"/>
      <c r="L4" s="2"/>
      <c r="M4" s="2"/>
      <c r="N4" s="16">
        <f t="shared" si="15"/>
        <v>0</v>
      </c>
      <c r="O4" s="2"/>
      <c r="P4" s="2"/>
      <c r="Q4" s="2"/>
      <c r="R4" s="16">
        <f t="shared" si="18"/>
        <v>0</v>
      </c>
      <c r="S4" s="15">
        <f t="shared" si="19"/>
        <v>0</v>
      </c>
      <c r="T4" s="21">
        <f t="shared" si="20"/>
        <v>150</v>
      </c>
    </row>
    <row r="5" spans="1:20" hidden="1" outlineLevel="2" x14ac:dyDescent="0.25">
      <c r="A5" s="4" t="s">
        <v>2</v>
      </c>
      <c r="B5" s="2">
        <v>1000</v>
      </c>
      <c r="C5" s="2"/>
      <c r="D5" s="2"/>
      <c r="E5" s="16">
        <f t="shared" si="8"/>
        <v>1000</v>
      </c>
      <c r="F5" s="2"/>
      <c r="G5" s="2"/>
      <c r="H5" s="2"/>
      <c r="I5" s="16">
        <f t="shared" si="11"/>
        <v>0</v>
      </c>
      <c r="J5" s="15">
        <f t="shared" si="12"/>
        <v>1000</v>
      </c>
      <c r="K5" s="2"/>
      <c r="L5" s="2"/>
      <c r="M5" s="2"/>
      <c r="N5" s="16">
        <f t="shared" si="15"/>
        <v>0</v>
      </c>
      <c r="O5" s="2"/>
      <c r="P5" s="2"/>
      <c r="Q5" s="2"/>
      <c r="R5" s="16">
        <f t="shared" si="18"/>
        <v>0</v>
      </c>
      <c r="S5" s="15">
        <f t="shared" si="19"/>
        <v>0</v>
      </c>
      <c r="T5" s="21">
        <f t="shared" si="20"/>
        <v>1000</v>
      </c>
    </row>
    <row r="6" spans="1:20" outlineLevel="1" collapsed="1" x14ac:dyDescent="0.25">
      <c r="A6" s="3" t="s">
        <v>5</v>
      </c>
      <c r="B6" s="9">
        <f>SUM(B7:B8)</f>
        <v>0</v>
      </c>
      <c r="C6" s="9">
        <f t="shared" ref="C6:D6" si="21">SUM(C7:C8)</f>
        <v>0</v>
      </c>
      <c r="D6" s="9">
        <f t="shared" si="21"/>
        <v>0</v>
      </c>
      <c r="E6" s="16">
        <f t="shared" si="8"/>
        <v>0</v>
      </c>
      <c r="F6" s="9">
        <f>SUM(F7:F8)</f>
        <v>0</v>
      </c>
      <c r="G6" s="9">
        <f t="shared" ref="G6" si="22">SUM(G7:G8)</f>
        <v>0</v>
      </c>
      <c r="H6" s="9">
        <f t="shared" ref="H6" si="23">SUM(H7:H8)</f>
        <v>0</v>
      </c>
      <c r="I6" s="16">
        <f t="shared" si="11"/>
        <v>0</v>
      </c>
      <c r="J6" s="15">
        <f t="shared" si="12"/>
        <v>0</v>
      </c>
      <c r="K6" s="9">
        <f>SUM(K7:K8)</f>
        <v>0</v>
      </c>
      <c r="L6" s="9">
        <f t="shared" ref="L6" si="24">SUM(L7:L8)</f>
        <v>0</v>
      </c>
      <c r="M6" s="9">
        <f t="shared" ref="M6" si="25">SUM(M7:M8)</f>
        <v>0</v>
      </c>
      <c r="N6" s="16">
        <f t="shared" si="15"/>
        <v>0</v>
      </c>
      <c r="O6" s="9">
        <f>SUM(O7:O8)</f>
        <v>0</v>
      </c>
      <c r="P6" s="9">
        <f t="shared" ref="P6" si="26">SUM(P7:P8)</f>
        <v>0</v>
      </c>
      <c r="Q6" s="9">
        <f t="shared" ref="Q6" si="27">SUM(Q7:Q8)</f>
        <v>0</v>
      </c>
      <c r="R6" s="16">
        <f t="shared" si="18"/>
        <v>0</v>
      </c>
      <c r="S6" s="15">
        <f t="shared" si="19"/>
        <v>0</v>
      </c>
      <c r="T6" s="21">
        <f t="shared" si="20"/>
        <v>0</v>
      </c>
    </row>
    <row r="7" spans="1:20" hidden="1" outlineLevel="2" x14ac:dyDescent="0.25">
      <c r="A7" s="4" t="s">
        <v>3</v>
      </c>
      <c r="B7" s="2"/>
      <c r="C7" s="2"/>
      <c r="D7" s="2"/>
      <c r="E7" s="16">
        <f t="shared" si="8"/>
        <v>0</v>
      </c>
      <c r="F7" s="2"/>
      <c r="G7" s="2"/>
      <c r="H7" s="2"/>
      <c r="I7" s="16">
        <f t="shared" si="11"/>
        <v>0</v>
      </c>
      <c r="J7" s="15">
        <f t="shared" si="12"/>
        <v>0</v>
      </c>
      <c r="K7" s="2"/>
      <c r="L7" s="2"/>
      <c r="M7" s="2"/>
      <c r="N7" s="16">
        <f t="shared" si="15"/>
        <v>0</v>
      </c>
      <c r="O7" s="2"/>
      <c r="P7" s="2"/>
      <c r="Q7" s="2"/>
      <c r="R7" s="16">
        <f t="shared" si="18"/>
        <v>0</v>
      </c>
      <c r="S7" s="15">
        <f t="shared" si="19"/>
        <v>0</v>
      </c>
      <c r="T7" s="21">
        <f t="shared" si="20"/>
        <v>0</v>
      </c>
    </row>
    <row r="8" spans="1:20" hidden="1" outlineLevel="2" x14ac:dyDescent="0.25">
      <c r="A8" s="4" t="s">
        <v>4</v>
      </c>
      <c r="B8" s="2"/>
      <c r="C8" s="2"/>
      <c r="D8" s="2"/>
      <c r="E8" s="16">
        <f t="shared" si="8"/>
        <v>0</v>
      </c>
      <c r="F8" s="2"/>
      <c r="G8" s="2"/>
      <c r="H8" s="2"/>
      <c r="I8" s="16">
        <f t="shared" si="11"/>
        <v>0</v>
      </c>
      <c r="J8" s="15">
        <f t="shared" si="12"/>
        <v>0</v>
      </c>
      <c r="K8" s="2"/>
      <c r="L8" s="2"/>
      <c r="M8" s="2"/>
      <c r="N8" s="16">
        <f t="shared" si="15"/>
        <v>0</v>
      </c>
      <c r="O8" s="2"/>
      <c r="P8" s="2"/>
      <c r="Q8" s="2"/>
      <c r="R8" s="16">
        <f t="shared" si="18"/>
        <v>0</v>
      </c>
      <c r="S8" s="15">
        <f t="shared" si="19"/>
        <v>0</v>
      </c>
      <c r="T8" s="21">
        <f t="shared" si="20"/>
        <v>0</v>
      </c>
    </row>
    <row r="9" spans="1:20" outlineLevel="1" collapsed="1" x14ac:dyDescent="0.25">
      <c r="A9" s="3" t="s">
        <v>13</v>
      </c>
      <c r="B9" s="9">
        <f>SUM(B10:B16)</f>
        <v>0</v>
      </c>
      <c r="C9" s="9">
        <f t="shared" ref="C9:D9" si="28">SUM(C10:C16)</f>
        <v>0</v>
      </c>
      <c r="D9" s="9">
        <f t="shared" si="28"/>
        <v>0</v>
      </c>
      <c r="E9" s="16">
        <f t="shared" si="8"/>
        <v>0</v>
      </c>
      <c r="F9" s="9">
        <f>SUM(F10:F16)</f>
        <v>0</v>
      </c>
      <c r="G9" s="9">
        <f t="shared" ref="G9" si="29">SUM(G10:G16)</f>
        <v>0</v>
      </c>
      <c r="H9" s="9">
        <f t="shared" ref="H9" si="30">SUM(H10:H16)</f>
        <v>0</v>
      </c>
      <c r="I9" s="16">
        <f t="shared" si="11"/>
        <v>0</v>
      </c>
      <c r="J9" s="15">
        <f t="shared" si="12"/>
        <v>0</v>
      </c>
      <c r="K9" s="9">
        <f>SUM(K10:K16)</f>
        <v>0</v>
      </c>
      <c r="L9" s="9">
        <f t="shared" ref="L9" si="31">SUM(L10:L16)</f>
        <v>0</v>
      </c>
      <c r="M9" s="9">
        <f t="shared" ref="M9" si="32">SUM(M10:M16)</f>
        <v>0</v>
      </c>
      <c r="N9" s="16">
        <f t="shared" si="15"/>
        <v>0</v>
      </c>
      <c r="O9" s="9">
        <f>SUM(O10:O16)</f>
        <v>0</v>
      </c>
      <c r="P9" s="9">
        <f t="shared" ref="P9" si="33">SUM(P10:P16)</f>
        <v>0</v>
      </c>
      <c r="Q9" s="9">
        <f t="shared" ref="Q9" si="34">SUM(Q10:Q16)</f>
        <v>0</v>
      </c>
      <c r="R9" s="16">
        <f t="shared" si="18"/>
        <v>0</v>
      </c>
      <c r="S9" s="15">
        <f t="shared" si="19"/>
        <v>0</v>
      </c>
      <c r="T9" s="21">
        <f t="shared" si="20"/>
        <v>0</v>
      </c>
    </row>
    <row r="10" spans="1:20" hidden="1" outlineLevel="2" x14ac:dyDescent="0.25">
      <c r="A10" s="4" t="s">
        <v>6</v>
      </c>
      <c r="B10" s="2"/>
      <c r="C10" s="2"/>
      <c r="D10" s="2"/>
      <c r="E10" s="16">
        <f t="shared" si="8"/>
        <v>0</v>
      </c>
      <c r="F10" s="2"/>
      <c r="G10" s="2"/>
      <c r="H10" s="2"/>
      <c r="I10" s="16">
        <f t="shared" si="11"/>
        <v>0</v>
      </c>
      <c r="J10" s="15">
        <f t="shared" si="12"/>
        <v>0</v>
      </c>
      <c r="K10" s="2"/>
      <c r="L10" s="2"/>
      <c r="M10" s="2"/>
      <c r="N10" s="16">
        <f t="shared" si="15"/>
        <v>0</v>
      </c>
      <c r="O10" s="2"/>
      <c r="P10" s="2"/>
      <c r="Q10" s="2"/>
      <c r="R10" s="16">
        <f t="shared" si="18"/>
        <v>0</v>
      </c>
      <c r="S10" s="15">
        <f t="shared" si="19"/>
        <v>0</v>
      </c>
      <c r="T10" s="21">
        <f t="shared" si="20"/>
        <v>0</v>
      </c>
    </row>
    <row r="11" spans="1:20" hidden="1" outlineLevel="2" x14ac:dyDescent="0.25">
      <c r="A11" s="4" t="s">
        <v>7</v>
      </c>
      <c r="B11" s="2"/>
      <c r="C11" s="2"/>
      <c r="D11" s="2"/>
      <c r="E11" s="16">
        <f t="shared" si="8"/>
        <v>0</v>
      </c>
      <c r="F11" s="2"/>
      <c r="G11" s="2"/>
      <c r="H11" s="2"/>
      <c r="I11" s="16">
        <f t="shared" si="11"/>
        <v>0</v>
      </c>
      <c r="J11" s="15">
        <f t="shared" si="12"/>
        <v>0</v>
      </c>
      <c r="K11" s="2"/>
      <c r="L11" s="2"/>
      <c r="M11" s="2"/>
      <c r="N11" s="16">
        <f t="shared" si="15"/>
        <v>0</v>
      </c>
      <c r="O11" s="2"/>
      <c r="P11" s="2"/>
      <c r="Q11" s="2"/>
      <c r="R11" s="16">
        <f t="shared" si="18"/>
        <v>0</v>
      </c>
      <c r="S11" s="15">
        <f t="shared" si="19"/>
        <v>0</v>
      </c>
      <c r="T11" s="21">
        <f t="shared" si="20"/>
        <v>0</v>
      </c>
    </row>
    <row r="12" spans="1:20" hidden="1" outlineLevel="2" x14ac:dyDescent="0.25">
      <c r="A12" s="4" t="s">
        <v>8</v>
      </c>
      <c r="B12" s="2"/>
      <c r="C12" s="2"/>
      <c r="D12" s="2"/>
      <c r="E12" s="16">
        <f t="shared" si="8"/>
        <v>0</v>
      </c>
      <c r="F12" s="2"/>
      <c r="G12" s="2"/>
      <c r="H12" s="2"/>
      <c r="I12" s="16">
        <f t="shared" si="11"/>
        <v>0</v>
      </c>
      <c r="J12" s="15">
        <f t="shared" si="12"/>
        <v>0</v>
      </c>
      <c r="K12" s="2"/>
      <c r="L12" s="2"/>
      <c r="M12" s="2"/>
      <c r="N12" s="16">
        <f t="shared" si="15"/>
        <v>0</v>
      </c>
      <c r="O12" s="2"/>
      <c r="P12" s="2"/>
      <c r="Q12" s="2"/>
      <c r="R12" s="16">
        <f t="shared" si="18"/>
        <v>0</v>
      </c>
      <c r="S12" s="15">
        <f t="shared" si="19"/>
        <v>0</v>
      </c>
      <c r="T12" s="21">
        <f t="shared" si="20"/>
        <v>0</v>
      </c>
    </row>
    <row r="13" spans="1:20" hidden="1" outlineLevel="2" x14ac:dyDescent="0.25">
      <c r="A13" s="4" t="s">
        <v>9</v>
      </c>
      <c r="B13" s="2"/>
      <c r="C13" s="2"/>
      <c r="D13" s="2"/>
      <c r="E13" s="16">
        <f t="shared" si="8"/>
        <v>0</v>
      </c>
      <c r="F13" s="2"/>
      <c r="G13" s="2"/>
      <c r="H13" s="2"/>
      <c r="I13" s="16">
        <f t="shared" si="11"/>
        <v>0</v>
      </c>
      <c r="J13" s="15">
        <f t="shared" si="12"/>
        <v>0</v>
      </c>
      <c r="K13" s="2"/>
      <c r="L13" s="2"/>
      <c r="M13" s="2"/>
      <c r="N13" s="16">
        <f t="shared" si="15"/>
        <v>0</v>
      </c>
      <c r="O13" s="2"/>
      <c r="P13" s="2"/>
      <c r="Q13" s="2"/>
      <c r="R13" s="16">
        <f t="shared" si="18"/>
        <v>0</v>
      </c>
      <c r="S13" s="15">
        <f t="shared" si="19"/>
        <v>0</v>
      </c>
      <c r="T13" s="21">
        <f t="shared" si="20"/>
        <v>0</v>
      </c>
    </row>
    <row r="14" spans="1:20" hidden="1" outlineLevel="2" x14ac:dyDescent="0.25">
      <c r="A14" s="4" t="s">
        <v>10</v>
      </c>
      <c r="B14" s="2"/>
      <c r="C14" s="2"/>
      <c r="D14" s="2"/>
      <c r="E14" s="16">
        <f t="shared" si="8"/>
        <v>0</v>
      </c>
      <c r="F14" s="2"/>
      <c r="G14" s="2"/>
      <c r="H14" s="2"/>
      <c r="I14" s="16">
        <f t="shared" si="11"/>
        <v>0</v>
      </c>
      <c r="J14" s="15">
        <f t="shared" si="12"/>
        <v>0</v>
      </c>
      <c r="K14" s="2"/>
      <c r="L14" s="2"/>
      <c r="M14" s="2"/>
      <c r="N14" s="16">
        <f t="shared" si="15"/>
        <v>0</v>
      </c>
      <c r="O14" s="2"/>
      <c r="P14" s="2"/>
      <c r="Q14" s="2"/>
      <c r="R14" s="16">
        <f t="shared" si="18"/>
        <v>0</v>
      </c>
      <c r="S14" s="15">
        <f t="shared" si="19"/>
        <v>0</v>
      </c>
      <c r="T14" s="21">
        <f t="shared" si="20"/>
        <v>0</v>
      </c>
    </row>
    <row r="15" spans="1:20" hidden="1" outlineLevel="2" x14ac:dyDescent="0.25">
      <c r="A15" s="4" t="s">
        <v>11</v>
      </c>
      <c r="B15" s="2"/>
      <c r="C15" s="2"/>
      <c r="D15" s="2"/>
      <c r="E15" s="16">
        <f t="shared" si="8"/>
        <v>0</v>
      </c>
      <c r="F15" s="2"/>
      <c r="G15" s="2"/>
      <c r="H15" s="2"/>
      <c r="I15" s="16">
        <f t="shared" si="11"/>
        <v>0</v>
      </c>
      <c r="J15" s="15">
        <f t="shared" si="12"/>
        <v>0</v>
      </c>
      <c r="K15" s="2"/>
      <c r="L15" s="2"/>
      <c r="M15" s="2"/>
      <c r="N15" s="16">
        <f t="shared" si="15"/>
        <v>0</v>
      </c>
      <c r="O15" s="2"/>
      <c r="P15" s="2"/>
      <c r="Q15" s="2"/>
      <c r="R15" s="16">
        <f t="shared" si="18"/>
        <v>0</v>
      </c>
      <c r="S15" s="15">
        <f t="shared" si="19"/>
        <v>0</v>
      </c>
      <c r="T15" s="21">
        <f t="shared" si="20"/>
        <v>0</v>
      </c>
    </row>
    <row r="16" spans="1:20" hidden="1" outlineLevel="2" x14ac:dyDescent="0.25">
      <c r="A16" s="4" t="s">
        <v>12</v>
      </c>
      <c r="B16" s="2"/>
      <c r="C16" s="2"/>
      <c r="D16" s="2"/>
      <c r="E16" s="16">
        <f t="shared" si="8"/>
        <v>0</v>
      </c>
      <c r="F16" s="2"/>
      <c r="G16" s="2"/>
      <c r="H16" s="2"/>
      <c r="I16" s="16">
        <f t="shared" si="11"/>
        <v>0</v>
      </c>
      <c r="J16" s="15">
        <f t="shared" si="12"/>
        <v>0</v>
      </c>
      <c r="K16" s="2"/>
      <c r="L16" s="2"/>
      <c r="M16" s="2"/>
      <c r="N16" s="16">
        <f t="shared" si="15"/>
        <v>0</v>
      </c>
      <c r="O16" s="2"/>
      <c r="P16" s="2"/>
      <c r="Q16" s="2"/>
      <c r="R16" s="16">
        <f t="shared" si="18"/>
        <v>0</v>
      </c>
      <c r="S16" s="15">
        <f t="shared" si="19"/>
        <v>0</v>
      </c>
      <c r="T16" s="21">
        <f t="shared" si="20"/>
        <v>0</v>
      </c>
    </row>
    <row r="17" spans="1:20" x14ac:dyDescent="0.25">
      <c r="A17" s="1" t="s">
        <v>14</v>
      </c>
      <c r="B17" s="1">
        <f>B18+B24+B33</f>
        <v>-100</v>
      </c>
      <c r="C17" s="1">
        <f t="shared" ref="C17:D17" si="35">C18+C24+C33</f>
        <v>0</v>
      </c>
      <c r="D17" s="1">
        <f t="shared" si="35"/>
        <v>0</v>
      </c>
      <c r="E17" s="1">
        <f t="shared" si="8"/>
        <v>-100</v>
      </c>
      <c r="F17" s="1">
        <f>F18+F24+F33</f>
        <v>0</v>
      </c>
      <c r="G17" s="1">
        <f t="shared" ref="G17" si="36">G18+G24+G33</f>
        <v>0</v>
      </c>
      <c r="H17" s="1">
        <f t="shared" ref="H17" si="37">H18+H24+H33</f>
        <v>0</v>
      </c>
      <c r="I17" s="1">
        <f t="shared" si="11"/>
        <v>0</v>
      </c>
      <c r="J17" s="1">
        <f t="shared" si="12"/>
        <v>-100</v>
      </c>
      <c r="K17" s="1">
        <f>K18+K24+K33</f>
        <v>0</v>
      </c>
      <c r="L17" s="1">
        <f t="shared" ref="L17" si="38">L18+L24+L33</f>
        <v>0</v>
      </c>
      <c r="M17" s="1">
        <f t="shared" ref="M17" si="39">M18+M24+M33</f>
        <v>0</v>
      </c>
      <c r="N17" s="1">
        <f t="shared" si="15"/>
        <v>0</v>
      </c>
      <c r="O17" s="1">
        <f>O18+O24+O33</f>
        <v>0</v>
      </c>
      <c r="P17" s="1">
        <f t="shared" ref="P17" si="40">P18+P24+P33</f>
        <v>0</v>
      </c>
      <c r="Q17" s="1">
        <f t="shared" ref="Q17" si="41">Q18+Q24+Q33</f>
        <v>0</v>
      </c>
      <c r="R17" s="1">
        <f t="shared" si="18"/>
        <v>0</v>
      </c>
      <c r="S17" s="1">
        <f t="shared" si="19"/>
        <v>0</v>
      </c>
      <c r="T17" s="1">
        <f t="shared" si="20"/>
        <v>-100</v>
      </c>
    </row>
    <row r="18" spans="1:20" outlineLevel="1" collapsed="1" x14ac:dyDescent="0.25">
      <c r="A18" s="3" t="s">
        <v>15</v>
      </c>
      <c r="B18" s="9">
        <f>SUM(B19:B23)</f>
        <v>-100</v>
      </c>
      <c r="C18" s="9">
        <f t="shared" ref="C18:D18" si="42">SUM(C19:C23)</f>
        <v>0</v>
      </c>
      <c r="D18" s="9">
        <f t="shared" si="42"/>
        <v>0</v>
      </c>
      <c r="E18" s="16">
        <f t="shared" si="8"/>
        <v>-100</v>
      </c>
      <c r="F18" s="9">
        <f>SUM(F19:F23)</f>
        <v>0</v>
      </c>
      <c r="G18" s="9">
        <f t="shared" ref="G18" si="43">SUM(G19:G23)</f>
        <v>0</v>
      </c>
      <c r="H18" s="9">
        <f t="shared" ref="H18" si="44">SUM(H19:H23)</f>
        <v>0</v>
      </c>
      <c r="I18" s="16">
        <f t="shared" si="11"/>
        <v>0</v>
      </c>
      <c r="J18" s="15">
        <f t="shared" si="12"/>
        <v>-100</v>
      </c>
      <c r="K18" s="9">
        <f>SUM(K19:K23)</f>
        <v>0</v>
      </c>
      <c r="L18" s="9">
        <f t="shared" ref="L18" si="45">SUM(L19:L23)</f>
        <v>0</v>
      </c>
      <c r="M18" s="9">
        <f t="shared" ref="M18" si="46">SUM(M19:M23)</f>
        <v>0</v>
      </c>
      <c r="N18" s="16">
        <f t="shared" si="15"/>
        <v>0</v>
      </c>
      <c r="O18" s="9">
        <f>SUM(O19:O23)</f>
        <v>0</v>
      </c>
      <c r="P18" s="9">
        <f t="shared" ref="P18" si="47">SUM(P19:P23)</f>
        <v>0</v>
      </c>
      <c r="Q18" s="9">
        <f t="shared" ref="Q18" si="48">SUM(Q19:Q23)</f>
        <v>0</v>
      </c>
      <c r="R18" s="16">
        <f t="shared" si="18"/>
        <v>0</v>
      </c>
      <c r="S18" s="15">
        <f t="shared" si="19"/>
        <v>0</v>
      </c>
      <c r="T18" s="21">
        <f t="shared" si="20"/>
        <v>-100</v>
      </c>
    </row>
    <row r="19" spans="1:20" hidden="1" outlineLevel="2" x14ac:dyDescent="0.25">
      <c r="A19" s="4" t="s">
        <v>16</v>
      </c>
      <c r="B19" s="2"/>
      <c r="C19" s="2"/>
      <c r="D19" s="2"/>
      <c r="E19" s="16">
        <f t="shared" si="8"/>
        <v>0</v>
      </c>
      <c r="F19" s="2"/>
      <c r="G19" s="2"/>
      <c r="H19" s="2"/>
      <c r="I19" s="16">
        <f t="shared" si="11"/>
        <v>0</v>
      </c>
      <c r="J19" s="15">
        <f t="shared" si="12"/>
        <v>0</v>
      </c>
      <c r="K19" s="2"/>
      <c r="L19" s="2"/>
      <c r="M19" s="2"/>
      <c r="N19" s="16">
        <f t="shared" si="15"/>
        <v>0</v>
      </c>
      <c r="O19" s="2"/>
      <c r="P19" s="2"/>
      <c r="Q19" s="2"/>
      <c r="R19" s="16">
        <f t="shared" si="18"/>
        <v>0</v>
      </c>
      <c r="S19" s="15">
        <f t="shared" si="19"/>
        <v>0</v>
      </c>
      <c r="T19" s="21">
        <f t="shared" si="20"/>
        <v>0</v>
      </c>
    </row>
    <row r="20" spans="1:20" hidden="1" outlineLevel="2" x14ac:dyDescent="0.25">
      <c r="A20" s="4" t="s">
        <v>17</v>
      </c>
      <c r="B20" s="2"/>
      <c r="C20" s="2"/>
      <c r="D20" s="2"/>
      <c r="E20" s="16">
        <f t="shared" si="8"/>
        <v>0</v>
      </c>
      <c r="F20" s="2"/>
      <c r="G20" s="2"/>
      <c r="H20" s="2"/>
      <c r="I20" s="16">
        <f t="shared" si="11"/>
        <v>0</v>
      </c>
      <c r="J20" s="15">
        <f t="shared" si="12"/>
        <v>0</v>
      </c>
      <c r="K20" s="2"/>
      <c r="L20" s="2"/>
      <c r="M20" s="2"/>
      <c r="N20" s="16">
        <f t="shared" si="15"/>
        <v>0</v>
      </c>
      <c r="O20" s="2"/>
      <c r="P20" s="2"/>
      <c r="Q20" s="2"/>
      <c r="R20" s="16">
        <f t="shared" si="18"/>
        <v>0</v>
      </c>
      <c r="S20" s="15">
        <f t="shared" si="19"/>
        <v>0</v>
      </c>
      <c r="T20" s="21">
        <f t="shared" si="20"/>
        <v>0</v>
      </c>
    </row>
    <row r="21" spans="1:20" hidden="1" outlineLevel="2" x14ac:dyDescent="0.25">
      <c r="A21" s="4" t="s">
        <v>18</v>
      </c>
      <c r="B21" s="2">
        <v>-100</v>
      </c>
      <c r="C21" s="2"/>
      <c r="D21" s="2"/>
      <c r="E21" s="16">
        <f t="shared" si="8"/>
        <v>-100</v>
      </c>
      <c r="F21" s="2"/>
      <c r="G21" s="2"/>
      <c r="H21" s="2"/>
      <c r="I21" s="16">
        <f t="shared" si="11"/>
        <v>0</v>
      </c>
      <c r="J21" s="15">
        <f t="shared" si="12"/>
        <v>-100</v>
      </c>
      <c r="K21" s="2"/>
      <c r="L21" s="2"/>
      <c r="M21" s="2"/>
      <c r="N21" s="16">
        <f t="shared" si="15"/>
        <v>0</v>
      </c>
      <c r="O21" s="2"/>
      <c r="P21" s="2"/>
      <c r="Q21" s="2"/>
      <c r="R21" s="16">
        <f t="shared" si="18"/>
        <v>0</v>
      </c>
      <c r="S21" s="15">
        <f t="shared" si="19"/>
        <v>0</v>
      </c>
      <c r="T21" s="21">
        <f t="shared" si="20"/>
        <v>-100</v>
      </c>
    </row>
    <row r="22" spans="1:20" hidden="1" outlineLevel="2" x14ac:dyDescent="0.25">
      <c r="A22" s="4" t="s">
        <v>19</v>
      </c>
      <c r="B22" s="2"/>
      <c r="C22" s="2"/>
      <c r="D22" s="2"/>
      <c r="E22" s="16">
        <f t="shared" si="8"/>
        <v>0</v>
      </c>
      <c r="F22" s="2"/>
      <c r="G22" s="2"/>
      <c r="H22" s="2"/>
      <c r="I22" s="16">
        <f t="shared" si="11"/>
        <v>0</v>
      </c>
      <c r="J22" s="15">
        <f t="shared" si="12"/>
        <v>0</v>
      </c>
      <c r="K22" s="2"/>
      <c r="L22" s="2"/>
      <c r="M22" s="2"/>
      <c r="N22" s="16">
        <f t="shared" si="15"/>
        <v>0</v>
      </c>
      <c r="O22" s="2"/>
      <c r="P22" s="2"/>
      <c r="Q22" s="2"/>
      <c r="R22" s="16">
        <f t="shared" si="18"/>
        <v>0</v>
      </c>
      <c r="S22" s="15">
        <f t="shared" si="19"/>
        <v>0</v>
      </c>
      <c r="T22" s="21">
        <f t="shared" si="20"/>
        <v>0</v>
      </c>
    </row>
    <row r="23" spans="1:20" hidden="1" outlineLevel="2" x14ac:dyDescent="0.25">
      <c r="A23" s="4" t="s">
        <v>20</v>
      </c>
      <c r="B23" s="2"/>
      <c r="C23" s="2"/>
      <c r="D23" s="2"/>
      <c r="E23" s="16">
        <f t="shared" si="8"/>
        <v>0</v>
      </c>
      <c r="F23" s="2"/>
      <c r="G23" s="2"/>
      <c r="H23" s="2"/>
      <c r="I23" s="16">
        <f t="shared" si="11"/>
        <v>0</v>
      </c>
      <c r="J23" s="15">
        <f t="shared" si="12"/>
        <v>0</v>
      </c>
      <c r="K23" s="2"/>
      <c r="L23" s="2"/>
      <c r="M23" s="2"/>
      <c r="N23" s="16">
        <f t="shared" si="15"/>
        <v>0</v>
      </c>
      <c r="O23" s="2"/>
      <c r="P23" s="2"/>
      <c r="Q23" s="2"/>
      <c r="R23" s="16">
        <f t="shared" si="18"/>
        <v>0</v>
      </c>
      <c r="S23" s="15">
        <f t="shared" si="19"/>
        <v>0</v>
      </c>
      <c r="T23" s="21">
        <f t="shared" si="20"/>
        <v>0</v>
      </c>
    </row>
    <row r="24" spans="1:20" outlineLevel="1" collapsed="1" x14ac:dyDescent="0.25">
      <c r="A24" s="3" t="s">
        <v>21</v>
      </c>
      <c r="B24" s="9">
        <f>SUM(B25:B32)</f>
        <v>0</v>
      </c>
      <c r="C24" s="9">
        <f t="shared" ref="C24:D24" si="49">SUM(C25:C32)</f>
        <v>0</v>
      </c>
      <c r="D24" s="9">
        <f t="shared" si="49"/>
        <v>0</v>
      </c>
      <c r="E24" s="16">
        <f t="shared" si="8"/>
        <v>0</v>
      </c>
      <c r="F24" s="9">
        <f>SUM(F25:F32)</f>
        <v>0</v>
      </c>
      <c r="G24" s="9">
        <f t="shared" ref="G24" si="50">SUM(G25:G32)</f>
        <v>0</v>
      </c>
      <c r="H24" s="9">
        <f t="shared" ref="H24" si="51">SUM(H25:H32)</f>
        <v>0</v>
      </c>
      <c r="I24" s="16">
        <f t="shared" si="11"/>
        <v>0</v>
      </c>
      <c r="J24" s="15">
        <f t="shared" si="12"/>
        <v>0</v>
      </c>
      <c r="K24" s="9">
        <f>SUM(K25:K32)</f>
        <v>0</v>
      </c>
      <c r="L24" s="9">
        <f t="shared" ref="L24" si="52">SUM(L25:L32)</f>
        <v>0</v>
      </c>
      <c r="M24" s="9">
        <f t="shared" ref="M24" si="53">SUM(M25:M32)</f>
        <v>0</v>
      </c>
      <c r="N24" s="16">
        <f t="shared" si="15"/>
        <v>0</v>
      </c>
      <c r="O24" s="9">
        <f>SUM(O25:O32)</f>
        <v>0</v>
      </c>
      <c r="P24" s="9">
        <f t="shared" ref="P24" si="54">SUM(P25:P32)</f>
        <v>0</v>
      </c>
      <c r="Q24" s="9">
        <f t="shared" ref="Q24" si="55">SUM(Q25:Q32)</f>
        <v>0</v>
      </c>
      <c r="R24" s="16">
        <f t="shared" si="18"/>
        <v>0</v>
      </c>
      <c r="S24" s="15">
        <f t="shared" si="19"/>
        <v>0</v>
      </c>
      <c r="T24" s="21">
        <f t="shared" si="20"/>
        <v>0</v>
      </c>
    </row>
    <row r="25" spans="1:20" hidden="1" outlineLevel="2" x14ac:dyDescent="0.25">
      <c r="A25" s="4" t="s">
        <v>22</v>
      </c>
      <c r="B25" s="2"/>
      <c r="C25" s="2"/>
      <c r="D25" s="2"/>
      <c r="E25" s="16">
        <f t="shared" si="8"/>
        <v>0</v>
      </c>
      <c r="F25" s="2"/>
      <c r="G25" s="2"/>
      <c r="H25" s="2"/>
      <c r="I25" s="16">
        <f t="shared" si="11"/>
        <v>0</v>
      </c>
      <c r="J25" s="15">
        <f t="shared" si="12"/>
        <v>0</v>
      </c>
      <c r="K25" s="2"/>
      <c r="L25" s="2"/>
      <c r="M25" s="2"/>
      <c r="N25" s="16">
        <f t="shared" si="15"/>
        <v>0</v>
      </c>
      <c r="O25" s="2"/>
      <c r="P25" s="2"/>
      <c r="Q25" s="2"/>
      <c r="R25" s="16">
        <f t="shared" si="18"/>
        <v>0</v>
      </c>
      <c r="S25" s="15">
        <f t="shared" si="19"/>
        <v>0</v>
      </c>
      <c r="T25" s="21">
        <f t="shared" si="20"/>
        <v>0</v>
      </c>
    </row>
    <row r="26" spans="1:20" hidden="1" outlineLevel="2" x14ac:dyDescent="0.25">
      <c r="A26" s="4" t="s">
        <v>29</v>
      </c>
      <c r="B26" s="2"/>
      <c r="C26" s="2"/>
      <c r="D26" s="2"/>
      <c r="E26" s="16">
        <f t="shared" si="8"/>
        <v>0</v>
      </c>
      <c r="F26" s="2"/>
      <c r="G26" s="2"/>
      <c r="H26" s="2"/>
      <c r="I26" s="16">
        <f t="shared" si="11"/>
        <v>0</v>
      </c>
      <c r="J26" s="15">
        <f t="shared" si="12"/>
        <v>0</v>
      </c>
      <c r="K26" s="2"/>
      <c r="L26" s="2"/>
      <c r="M26" s="2"/>
      <c r="N26" s="16">
        <f t="shared" si="15"/>
        <v>0</v>
      </c>
      <c r="O26" s="2"/>
      <c r="P26" s="2"/>
      <c r="Q26" s="2"/>
      <c r="R26" s="16">
        <f t="shared" si="18"/>
        <v>0</v>
      </c>
      <c r="S26" s="15">
        <f t="shared" si="19"/>
        <v>0</v>
      </c>
      <c r="T26" s="21">
        <f t="shared" si="20"/>
        <v>0</v>
      </c>
    </row>
    <row r="27" spans="1:20" hidden="1" outlineLevel="2" x14ac:dyDescent="0.25">
      <c r="A27" s="4" t="s">
        <v>27</v>
      </c>
      <c r="B27" s="2"/>
      <c r="C27" s="2"/>
      <c r="D27" s="2"/>
      <c r="E27" s="16">
        <f t="shared" si="8"/>
        <v>0</v>
      </c>
      <c r="F27" s="2"/>
      <c r="G27" s="2"/>
      <c r="H27" s="2"/>
      <c r="I27" s="16">
        <f t="shared" si="11"/>
        <v>0</v>
      </c>
      <c r="J27" s="15">
        <f t="shared" si="12"/>
        <v>0</v>
      </c>
      <c r="K27" s="2"/>
      <c r="L27" s="2"/>
      <c r="M27" s="2"/>
      <c r="N27" s="16">
        <f t="shared" si="15"/>
        <v>0</v>
      </c>
      <c r="O27" s="2"/>
      <c r="P27" s="2"/>
      <c r="Q27" s="2"/>
      <c r="R27" s="16">
        <f t="shared" si="18"/>
        <v>0</v>
      </c>
      <c r="S27" s="15">
        <f t="shared" si="19"/>
        <v>0</v>
      </c>
      <c r="T27" s="21">
        <f t="shared" si="20"/>
        <v>0</v>
      </c>
    </row>
    <row r="28" spans="1:20" hidden="1" outlineLevel="2" x14ac:dyDescent="0.25">
      <c r="A28" s="4" t="s">
        <v>23</v>
      </c>
      <c r="B28" s="2"/>
      <c r="C28" s="2"/>
      <c r="D28" s="2"/>
      <c r="E28" s="16">
        <f t="shared" si="8"/>
        <v>0</v>
      </c>
      <c r="F28" s="2"/>
      <c r="G28" s="2"/>
      <c r="H28" s="2"/>
      <c r="I28" s="16">
        <f t="shared" si="11"/>
        <v>0</v>
      </c>
      <c r="J28" s="15">
        <f t="shared" si="12"/>
        <v>0</v>
      </c>
      <c r="K28" s="2"/>
      <c r="L28" s="2"/>
      <c r="M28" s="2"/>
      <c r="N28" s="16">
        <f t="shared" si="15"/>
        <v>0</v>
      </c>
      <c r="O28" s="2"/>
      <c r="P28" s="2"/>
      <c r="Q28" s="2"/>
      <c r="R28" s="16">
        <f t="shared" si="18"/>
        <v>0</v>
      </c>
      <c r="S28" s="15">
        <f t="shared" si="19"/>
        <v>0</v>
      </c>
      <c r="T28" s="21">
        <f t="shared" si="20"/>
        <v>0</v>
      </c>
    </row>
    <row r="29" spans="1:20" hidden="1" outlineLevel="2" x14ac:dyDescent="0.25">
      <c r="A29" s="4" t="s">
        <v>24</v>
      </c>
      <c r="B29" s="2"/>
      <c r="C29" s="2"/>
      <c r="D29" s="2"/>
      <c r="E29" s="16">
        <f t="shared" si="8"/>
        <v>0</v>
      </c>
      <c r="F29" s="2"/>
      <c r="G29" s="2"/>
      <c r="H29" s="2"/>
      <c r="I29" s="16">
        <f t="shared" si="11"/>
        <v>0</v>
      </c>
      <c r="J29" s="15">
        <f t="shared" si="12"/>
        <v>0</v>
      </c>
      <c r="K29" s="2"/>
      <c r="L29" s="2"/>
      <c r="M29" s="2"/>
      <c r="N29" s="16">
        <f t="shared" si="15"/>
        <v>0</v>
      </c>
      <c r="O29" s="2"/>
      <c r="P29" s="2"/>
      <c r="Q29" s="2"/>
      <c r="R29" s="16">
        <f t="shared" si="18"/>
        <v>0</v>
      </c>
      <c r="S29" s="15">
        <f t="shared" si="19"/>
        <v>0</v>
      </c>
      <c r="T29" s="21">
        <f t="shared" si="20"/>
        <v>0</v>
      </c>
    </row>
    <row r="30" spans="1:20" hidden="1" outlineLevel="2" x14ac:dyDescent="0.25">
      <c r="A30" s="4" t="s">
        <v>28</v>
      </c>
      <c r="B30" s="2"/>
      <c r="C30" s="2"/>
      <c r="D30" s="2"/>
      <c r="E30" s="16">
        <f t="shared" si="8"/>
        <v>0</v>
      </c>
      <c r="F30" s="2"/>
      <c r="G30" s="2"/>
      <c r="H30" s="2"/>
      <c r="I30" s="16">
        <f t="shared" si="11"/>
        <v>0</v>
      </c>
      <c r="J30" s="15">
        <f t="shared" si="12"/>
        <v>0</v>
      </c>
      <c r="K30" s="2"/>
      <c r="L30" s="2"/>
      <c r="M30" s="2"/>
      <c r="N30" s="16">
        <f t="shared" si="15"/>
        <v>0</v>
      </c>
      <c r="O30" s="2"/>
      <c r="P30" s="2"/>
      <c r="Q30" s="2"/>
      <c r="R30" s="16">
        <f t="shared" si="18"/>
        <v>0</v>
      </c>
      <c r="S30" s="15">
        <f t="shared" si="19"/>
        <v>0</v>
      </c>
      <c r="T30" s="21">
        <f t="shared" si="20"/>
        <v>0</v>
      </c>
    </row>
    <row r="31" spans="1:20" hidden="1" outlineLevel="2" x14ac:dyDescent="0.25">
      <c r="A31" s="4" t="s">
        <v>25</v>
      </c>
      <c r="B31" s="2"/>
      <c r="C31" s="2"/>
      <c r="D31" s="2"/>
      <c r="E31" s="16">
        <f t="shared" si="8"/>
        <v>0</v>
      </c>
      <c r="F31" s="2"/>
      <c r="G31" s="2"/>
      <c r="H31" s="2"/>
      <c r="I31" s="16">
        <f t="shared" si="11"/>
        <v>0</v>
      </c>
      <c r="J31" s="15">
        <f t="shared" si="12"/>
        <v>0</v>
      </c>
      <c r="K31" s="2"/>
      <c r="L31" s="2"/>
      <c r="M31" s="2"/>
      <c r="N31" s="16">
        <f t="shared" si="15"/>
        <v>0</v>
      </c>
      <c r="O31" s="2"/>
      <c r="P31" s="2"/>
      <c r="Q31" s="2"/>
      <c r="R31" s="16">
        <f t="shared" si="18"/>
        <v>0</v>
      </c>
      <c r="S31" s="15">
        <f t="shared" si="19"/>
        <v>0</v>
      </c>
      <c r="T31" s="21">
        <f t="shared" si="20"/>
        <v>0</v>
      </c>
    </row>
    <row r="32" spans="1:20" hidden="1" outlineLevel="2" x14ac:dyDescent="0.25">
      <c r="A32" s="4" t="s">
        <v>26</v>
      </c>
      <c r="B32" s="2"/>
      <c r="C32" s="2"/>
      <c r="D32" s="2"/>
      <c r="E32" s="16">
        <f t="shared" si="8"/>
        <v>0</v>
      </c>
      <c r="F32" s="2"/>
      <c r="G32" s="2"/>
      <c r="H32" s="2"/>
      <c r="I32" s="16">
        <f t="shared" si="11"/>
        <v>0</v>
      </c>
      <c r="J32" s="15">
        <f t="shared" si="12"/>
        <v>0</v>
      </c>
      <c r="K32" s="2"/>
      <c r="L32" s="2"/>
      <c r="M32" s="2"/>
      <c r="N32" s="16">
        <f t="shared" si="15"/>
        <v>0</v>
      </c>
      <c r="O32" s="2"/>
      <c r="P32" s="2"/>
      <c r="Q32" s="2"/>
      <c r="R32" s="16">
        <f t="shared" si="18"/>
        <v>0</v>
      </c>
      <c r="S32" s="15">
        <f t="shared" si="19"/>
        <v>0</v>
      </c>
      <c r="T32" s="21">
        <f t="shared" si="20"/>
        <v>0</v>
      </c>
    </row>
    <row r="33" spans="1:20" outlineLevel="1" collapsed="1" x14ac:dyDescent="0.25">
      <c r="A33" s="3" t="s">
        <v>33</v>
      </c>
      <c r="B33" s="9">
        <f>SUM(B34:B36)</f>
        <v>0</v>
      </c>
      <c r="C33" s="9">
        <f t="shared" ref="C33:D33" si="56">SUM(C34:C36)</f>
        <v>0</v>
      </c>
      <c r="D33" s="9">
        <f t="shared" si="56"/>
        <v>0</v>
      </c>
      <c r="E33" s="16">
        <f t="shared" si="8"/>
        <v>0</v>
      </c>
      <c r="F33" s="9">
        <f>SUM(F34:F36)</f>
        <v>0</v>
      </c>
      <c r="G33" s="9">
        <f t="shared" ref="G33" si="57">SUM(G34:G36)</f>
        <v>0</v>
      </c>
      <c r="H33" s="9">
        <f t="shared" ref="H33" si="58">SUM(H34:H36)</f>
        <v>0</v>
      </c>
      <c r="I33" s="16">
        <f t="shared" si="11"/>
        <v>0</v>
      </c>
      <c r="J33" s="15">
        <f t="shared" si="12"/>
        <v>0</v>
      </c>
      <c r="K33" s="9">
        <f>SUM(K34:K36)</f>
        <v>0</v>
      </c>
      <c r="L33" s="9">
        <f t="shared" ref="L33" si="59">SUM(L34:L36)</f>
        <v>0</v>
      </c>
      <c r="M33" s="9">
        <f t="shared" ref="M33" si="60">SUM(M34:M36)</f>
        <v>0</v>
      </c>
      <c r="N33" s="16">
        <f t="shared" si="15"/>
        <v>0</v>
      </c>
      <c r="O33" s="9">
        <f>SUM(O34:O36)</f>
        <v>0</v>
      </c>
      <c r="P33" s="9">
        <f t="shared" ref="P33" si="61">SUM(P34:P36)</f>
        <v>0</v>
      </c>
      <c r="Q33" s="9">
        <f t="shared" ref="Q33" si="62">SUM(Q34:Q36)</f>
        <v>0</v>
      </c>
      <c r="R33" s="16">
        <f t="shared" si="18"/>
        <v>0</v>
      </c>
      <c r="S33" s="15">
        <f t="shared" si="19"/>
        <v>0</v>
      </c>
      <c r="T33" s="21">
        <f t="shared" si="20"/>
        <v>0</v>
      </c>
    </row>
    <row r="34" spans="1:20" hidden="1" outlineLevel="2" x14ac:dyDescent="0.25">
      <c r="A34" s="4" t="s">
        <v>30</v>
      </c>
      <c r="B34" s="2"/>
      <c r="C34" s="2"/>
      <c r="D34" s="2"/>
      <c r="E34" s="16">
        <f t="shared" si="8"/>
        <v>0</v>
      </c>
      <c r="F34" s="2"/>
      <c r="G34" s="2"/>
      <c r="H34" s="2"/>
      <c r="I34" s="16">
        <f t="shared" si="11"/>
        <v>0</v>
      </c>
      <c r="J34" s="15">
        <f t="shared" si="12"/>
        <v>0</v>
      </c>
      <c r="K34" s="2"/>
      <c r="L34" s="2"/>
      <c r="M34" s="2"/>
      <c r="N34" s="16">
        <f t="shared" si="15"/>
        <v>0</v>
      </c>
      <c r="O34" s="2"/>
      <c r="P34" s="2"/>
      <c r="Q34" s="2"/>
      <c r="R34" s="16">
        <f t="shared" si="18"/>
        <v>0</v>
      </c>
      <c r="S34" s="15">
        <f t="shared" si="19"/>
        <v>0</v>
      </c>
      <c r="T34" s="21">
        <f t="shared" si="20"/>
        <v>0</v>
      </c>
    </row>
    <row r="35" spans="1:20" hidden="1" outlineLevel="2" x14ac:dyDescent="0.25">
      <c r="A35" s="4" t="s">
        <v>31</v>
      </c>
      <c r="B35" s="2"/>
      <c r="C35" s="2"/>
      <c r="D35" s="2"/>
      <c r="E35" s="16">
        <f t="shared" si="8"/>
        <v>0</v>
      </c>
      <c r="F35" s="2"/>
      <c r="G35" s="2"/>
      <c r="H35" s="2"/>
      <c r="I35" s="16">
        <f t="shared" si="11"/>
        <v>0</v>
      </c>
      <c r="J35" s="15">
        <f t="shared" si="12"/>
        <v>0</v>
      </c>
      <c r="K35" s="2"/>
      <c r="L35" s="2"/>
      <c r="M35" s="2"/>
      <c r="N35" s="16">
        <f t="shared" si="15"/>
        <v>0</v>
      </c>
      <c r="O35" s="2"/>
      <c r="P35" s="2"/>
      <c r="Q35" s="2"/>
      <c r="R35" s="16">
        <f t="shared" si="18"/>
        <v>0</v>
      </c>
      <c r="S35" s="15">
        <f t="shared" si="19"/>
        <v>0</v>
      </c>
      <c r="T35" s="21">
        <f t="shared" si="20"/>
        <v>0</v>
      </c>
    </row>
    <row r="36" spans="1:20" hidden="1" outlineLevel="2" x14ac:dyDescent="0.25">
      <c r="A36" s="4" t="s">
        <v>32</v>
      </c>
      <c r="B36" s="2"/>
      <c r="C36" s="2"/>
      <c r="D36" s="2"/>
      <c r="E36" s="16">
        <f t="shared" si="8"/>
        <v>0</v>
      </c>
      <c r="F36" s="2"/>
      <c r="G36" s="2"/>
      <c r="H36" s="2"/>
      <c r="I36" s="16">
        <f t="shared" si="11"/>
        <v>0</v>
      </c>
      <c r="J36" s="15">
        <f t="shared" si="12"/>
        <v>0</v>
      </c>
      <c r="K36" s="2"/>
      <c r="L36" s="2"/>
      <c r="M36" s="2"/>
      <c r="N36" s="16">
        <f t="shared" si="15"/>
        <v>0</v>
      </c>
      <c r="O36" s="2"/>
      <c r="P36" s="2"/>
      <c r="Q36" s="2"/>
      <c r="R36" s="16">
        <f t="shared" si="18"/>
        <v>0</v>
      </c>
      <c r="S36" s="15">
        <f t="shared" si="19"/>
        <v>0</v>
      </c>
      <c r="T36" s="21">
        <f t="shared" si="20"/>
        <v>0</v>
      </c>
    </row>
    <row r="37" spans="1:20" x14ac:dyDescent="0.25">
      <c r="A37" s="13" t="s">
        <v>201</v>
      </c>
      <c r="B37" s="22">
        <f>IF(B2&gt;0,(B2+B17)/B2,0)</f>
        <v>0.91304347826086951</v>
      </c>
      <c r="C37" s="22">
        <f t="shared" ref="C37:T37" si="63">IF(C2&gt;0,(C2+C17)/C2,0)</f>
        <v>0</v>
      </c>
      <c r="D37" s="22">
        <f t="shared" si="63"/>
        <v>0</v>
      </c>
      <c r="E37" s="22">
        <f t="shared" si="63"/>
        <v>0.91304347826086951</v>
      </c>
      <c r="F37" s="22">
        <f t="shared" si="63"/>
        <v>0</v>
      </c>
      <c r="G37" s="22">
        <f t="shared" si="63"/>
        <v>0</v>
      </c>
      <c r="H37" s="22">
        <f t="shared" si="63"/>
        <v>0</v>
      </c>
      <c r="I37" s="22">
        <f t="shared" si="63"/>
        <v>0</v>
      </c>
      <c r="J37" s="22">
        <f t="shared" si="63"/>
        <v>0.91304347826086951</v>
      </c>
      <c r="K37" s="22">
        <f t="shared" si="63"/>
        <v>0</v>
      </c>
      <c r="L37" s="22">
        <f t="shared" si="63"/>
        <v>0</v>
      </c>
      <c r="M37" s="22">
        <f t="shared" si="63"/>
        <v>0</v>
      </c>
      <c r="N37" s="22">
        <f t="shared" si="63"/>
        <v>0</v>
      </c>
      <c r="O37" s="22">
        <f t="shared" si="63"/>
        <v>0</v>
      </c>
      <c r="P37" s="22">
        <f t="shared" si="63"/>
        <v>0</v>
      </c>
      <c r="Q37" s="22">
        <f t="shared" si="63"/>
        <v>0</v>
      </c>
      <c r="R37" s="22">
        <f t="shared" si="63"/>
        <v>0</v>
      </c>
      <c r="S37" s="22">
        <f t="shared" si="63"/>
        <v>0</v>
      </c>
      <c r="T37" s="22">
        <f t="shared" si="63"/>
        <v>0.91304347826086951</v>
      </c>
    </row>
    <row r="38" spans="1:20" x14ac:dyDescent="0.25">
      <c r="A38" s="13" t="s">
        <v>34</v>
      </c>
      <c r="B38" s="13">
        <f>B2+B17</f>
        <v>1050</v>
      </c>
      <c r="C38" s="13">
        <f t="shared" ref="C38:T38" si="64">C2+C17</f>
        <v>0</v>
      </c>
      <c r="D38" s="13">
        <f t="shared" si="64"/>
        <v>0</v>
      </c>
      <c r="E38" s="13">
        <f t="shared" si="64"/>
        <v>1050</v>
      </c>
      <c r="F38" s="13">
        <f t="shared" si="64"/>
        <v>0</v>
      </c>
      <c r="G38" s="13">
        <f t="shared" si="64"/>
        <v>0</v>
      </c>
      <c r="H38" s="13">
        <f t="shared" si="64"/>
        <v>0</v>
      </c>
      <c r="I38" s="13">
        <f t="shared" si="64"/>
        <v>0</v>
      </c>
      <c r="J38" s="13">
        <f t="shared" si="64"/>
        <v>1050</v>
      </c>
      <c r="K38" s="13">
        <f t="shared" si="64"/>
        <v>0</v>
      </c>
      <c r="L38" s="13">
        <f t="shared" si="64"/>
        <v>0</v>
      </c>
      <c r="M38" s="13">
        <f t="shared" si="64"/>
        <v>0</v>
      </c>
      <c r="N38" s="13">
        <f t="shared" si="64"/>
        <v>0</v>
      </c>
      <c r="O38" s="13">
        <f t="shared" si="64"/>
        <v>0</v>
      </c>
      <c r="P38" s="13">
        <f t="shared" si="64"/>
        <v>0</v>
      </c>
      <c r="Q38" s="13">
        <f t="shared" si="64"/>
        <v>0</v>
      </c>
      <c r="R38" s="13">
        <f t="shared" si="64"/>
        <v>0</v>
      </c>
      <c r="S38" s="13">
        <f t="shared" si="64"/>
        <v>0</v>
      </c>
      <c r="T38" s="13">
        <f t="shared" si="64"/>
        <v>1050</v>
      </c>
    </row>
    <row r="39" spans="1:20" x14ac:dyDescent="0.25">
      <c r="A39" s="1" t="s">
        <v>35</v>
      </c>
      <c r="B39" s="1">
        <f>B40+B49+B70+B84+B112</f>
        <v>-200</v>
      </c>
      <c r="C39" s="1">
        <f t="shared" ref="C39:D39" si="65">C40+C49+C70+C84+C112</f>
        <v>0</v>
      </c>
      <c r="D39" s="1">
        <f t="shared" si="65"/>
        <v>0</v>
      </c>
      <c r="E39" s="1">
        <f t="shared" si="8"/>
        <v>-200</v>
      </c>
      <c r="F39" s="1">
        <f>F40+F49+F70+F84+F112</f>
        <v>0</v>
      </c>
      <c r="G39" s="1">
        <f t="shared" ref="G39" si="66">G40+G49+G70+G84+G112</f>
        <v>0</v>
      </c>
      <c r="H39" s="1">
        <f t="shared" ref="H39" si="67">H40+H49+H70+H84+H112</f>
        <v>0</v>
      </c>
      <c r="I39" s="1">
        <f t="shared" si="11"/>
        <v>0</v>
      </c>
      <c r="J39" s="1">
        <f t="shared" si="12"/>
        <v>-200</v>
      </c>
      <c r="K39" s="1">
        <f>K40+K49+K70+K84+K112</f>
        <v>0</v>
      </c>
      <c r="L39" s="1">
        <f t="shared" ref="L39" si="68">L40+L49+L70+L84+L112</f>
        <v>0</v>
      </c>
      <c r="M39" s="1">
        <f t="shared" ref="M39" si="69">M40+M49+M70+M84+M112</f>
        <v>0</v>
      </c>
      <c r="N39" s="1">
        <f t="shared" si="15"/>
        <v>0</v>
      </c>
      <c r="O39" s="1">
        <f>O40+O49+O70+O84+O112</f>
        <v>0</v>
      </c>
      <c r="P39" s="1">
        <f t="shared" ref="P39" si="70">P40+P49+P70+P84+P112</f>
        <v>0</v>
      </c>
      <c r="Q39" s="1">
        <f t="shared" ref="Q39" si="71">Q40+Q49+Q70+Q84+Q112</f>
        <v>0</v>
      </c>
      <c r="R39" s="1">
        <f t="shared" si="18"/>
        <v>0</v>
      </c>
      <c r="S39" s="1">
        <f t="shared" si="19"/>
        <v>0</v>
      </c>
      <c r="T39" s="1">
        <f t="shared" si="20"/>
        <v>-200</v>
      </c>
    </row>
    <row r="40" spans="1:20" outlineLevel="1" collapsed="1" x14ac:dyDescent="0.25">
      <c r="A40" s="3" t="s">
        <v>36</v>
      </c>
      <c r="B40" s="9">
        <f>SUM(B41:B48)</f>
        <v>-200</v>
      </c>
      <c r="C40" s="9">
        <f t="shared" ref="C40:D40" si="72">SUM(C41:C48)</f>
        <v>0</v>
      </c>
      <c r="D40" s="9">
        <f t="shared" si="72"/>
        <v>0</v>
      </c>
      <c r="E40" s="16">
        <f t="shared" si="8"/>
        <v>-200</v>
      </c>
      <c r="F40" s="9">
        <f>SUM(F41:F48)</f>
        <v>0</v>
      </c>
      <c r="G40" s="9">
        <f t="shared" ref="G40" si="73">SUM(G41:G48)</f>
        <v>0</v>
      </c>
      <c r="H40" s="9">
        <f t="shared" ref="H40" si="74">SUM(H41:H48)</f>
        <v>0</v>
      </c>
      <c r="I40" s="16">
        <f t="shared" si="11"/>
        <v>0</v>
      </c>
      <c r="J40" s="15">
        <f t="shared" si="12"/>
        <v>-200</v>
      </c>
      <c r="K40" s="9">
        <f>SUM(K41:K48)</f>
        <v>0</v>
      </c>
      <c r="L40" s="9">
        <f t="shared" ref="L40" si="75">SUM(L41:L48)</f>
        <v>0</v>
      </c>
      <c r="M40" s="9">
        <f t="shared" ref="M40" si="76">SUM(M41:M48)</f>
        <v>0</v>
      </c>
      <c r="N40" s="16">
        <f t="shared" si="15"/>
        <v>0</v>
      </c>
      <c r="O40" s="9">
        <f>SUM(O41:O48)</f>
        <v>0</v>
      </c>
      <c r="P40" s="9">
        <f t="shared" ref="P40" si="77">SUM(P41:P48)</f>
        <v>0</v>
      </c>
      <c r="Q40" s="9">
        <f t="shared" ref="Q40" si="78">SUM(Q41:Q48)</f>
        <v>0</v>
      </c>
      <c r="R40" s="16">
        <f t="shared" si="18"/>
        <v>0</v>
      </c>
      <c r="S40" s="15">
        <f t="shared" si="19"/>
        <v>0</v>
      </c>
      <c r="T40" s="21">
        <f t="shared" si="20"/>
        <v>-200</v>
      </c>
    </row>
    <row r="41" spans="1:20" hidden="1" outlineLevel="2" x14ac:dyDescent="0.25">
      <c r="A41" s="4" t="s">
        <v>41</v>
      </c>
      <c r="B41" s="2">
        <v>-200</v>
      </c>
      <c r="C41" s="2"/>
      <c r="D41" s="2"/>
      <c r="E41" s="16">
        <f t="shared" si="8"/>
        <v>-200</v>
      </c>
      <c r="F41" s="2"/>
      <c r="G41" s="2"/>
      <c r="H41" s="2"/>
      <c r="I41" s="16">
        <f t="shared" si="11"/>
        <v>0</v>
      </c>
      <c r="J41" s="15">
        <f t="shared" si="12"/>
        <v>-200</v>
      </c>
      <c r="K41" s="2"/>
      <c r="L41" s="2"/>
      <c r="M41" s="2"/>
      <c r="N41" s="16">
        <f t="shared" si="15"/>
        <v>0</v>
      </c>
      <c r="O41" s="2"/>
      <c r="P41" s="2"/>
      <c r="Q41" s="2"/>
      <c r="R41" s="16">
        <f t="shared" si="18"/>
        <v>0</v>
      </c>
      <c r="S41" s="15">
        <f t="shared" si="19"/>
        <v>0</v>
      </c>
      <c r="T41" s="21">
        <f t="shared" si="20"/>
        <v>-200</v>
      </c>
    </row>
    <row r="42" spans="1:20" hidden="1" outlineLevel="2" x14ac:dyDescent="0.25">
      <c r="A42" s="4" t="s">
        <v>42</v>
      </c>
      <c r="B42" s="2"/>
      <c r="C42" s="2"/>
      <c r="D42" s="2"/>
      <c r="E42" s="16">
        <f t="shared" si="8"/>
        <v>0</v>
      </c>
      <c r="F42" s="2"/>
      <c r="G42" s="2"/>
      <c r="H42" s="2"/>
      <c r="I42" s="16">
        <f t="shared" si="11"/>
        <v>0</v>
      </c>
      <c r="J42" s="15">
        <f t="shared" si="12"/>
        <v>0</v>
      </c>
      <c r="K42" s="2"/>
      <c r="L42" s="2"/>
      <c r="M42" s="2"/>
      <c r="N42" s="16">
        <f t="shared" si="15"/>
        <v>0</v>
      </c>
      <c r="O42" s="2"/>
      <c r="P42" s="2"/>
      <c r="Q42" s="2"/>
      <c r="R42" s="16">
        <f t="shared" si="18"/>
        <v>0</v>
      </c>
      <c r="S42" s="15">
        <f t="shared" si="19"/>
        <v>0</v>
      </c>
      <c r="T42" s="21">
        <f t="shared" si="20"/>
        <v>0</v>
      </c>
    </row>
    <row r="43" spans="1:20" hidden="1" outlineLevel="2" x14ac:dyDescent="0.25">
      <c r="A43" s="4" t="s">
        <v>43</v>
      </c>
      <c r="B43" s="2"/>
      <c r="C43" s="2"/>
      <c r="D43" s="2"/>
      <c r="E43" s="16">
        <f t="shared" si="8"/>
        <v>0</v>
      </c>
      <c r="F43" s="2"/>
      <c r="G43" s="2"/>
      <c r="H43" s="2"/>
      <c r="I43" s="16">
        <f t="shared" si="11"/>
        <v>0</v>
      </c>
      <c r="J43" s="15">
        <f t="shared" si="12"/>
        <v>0</v>
      </c>
      <c r="K43" s="2"/>
      <c r="L43" s="2"/>
      <c r="M43" s="2"/>
      <c r="N43" s="16">
        <f t="shared" si="15"/>
        <v>0</v>
      </c>
      <c r="O43" s="2"/>
      <c r="P43" s="2"/>
      <c r="Q43" s="2"/>
      <c r="R43" s="16">
        <f t="shared" si="18"/>
        <v>0</v>
      </c>
      <c r="S43" s="15">
        <f t="shared" si="19"/>
        <v>0</v>
      </c>
      <c r="T43" s="21">
        <f t="shared" si="20"/>
        <v>0</v>
      </c>
    </row>
    <row r="44" spans="1:20" hidden="1" outlineLevel="2" x14ac:dyDescent="0.25">
      <c r="A44" s="4" t="s">
        <v>37</v>
      </c>
      <c r="B44" s="2"/>
      <c r="C44" s="2"/>
      <c r="D44" s="2"/>
      <c r="E44" s="16">
        <f t="shared" si="8"/>
        <v>0</v>
      </c>
      <c r="F44" s="2"/>
      <c r="G44" s="2"/>
      <c r="H44" s="2"/>
      <c r="I44" s="16">
        <f t="shared" si="11"/>
        <v>0</v>
      </c>
      <c r="J44" s="15">
        <f t="shared" si="12"/>
        <v>0</v>
      </c>
      <c r="K44" s="2"/>
      <c r="L44" s="2"/>
      <c r="M44" s="2"/>
      <c r="N44" s="16">
        <f t="shared" si="15"/>
        <v>0</v>
      </c>
      <c r="O44" s="2"/>
      <c r="P44" s="2"/>
      <c r="Q44" s="2"/>
      <c r="R44" s="16">
        <f t="shared" si="18"/>
        <v>0</v>
      </c>
      <c r="S44" s="15">
        <f t="shared" si="19"/>
        <v>0</v>
      </c>
      <c r="T44" s="21">
        <f t="shared" si="20"/>
        <v>0</v>
      </c>
    </row>
    <row r="45" spans="1:20" hidden="1" outlineLevel="2" x14ac:dyDescent="0.25">
      <c r="A45" s="4" t="s">
        <v>38</v>
      </c>
      <c r="B45" s="2"/>
      <c r="C45" s="2"/>
      <c r="D45" s="2"/>
      <c r="E45" s="16">
        <f t="shared" si="8"/>
        <v>0</v>
      </c>
      <c r="F45" s="2"/>
      <c r="G45" s="2"/>
      <c r="H45" s="2"/>
      <c r="I45" s="16">
        <f t="shared" si="11"/>
        <v>0</v>
      </c>
      <c r="J45" s="15">
        <f t="shared" si="12"/>
        <v>0</v>
      </c>
      <c r="K45" s="2"/>
      <c r="L45" s="2"/>
      <c r="M45" s="2"/>
      <c r="N45" s="16">
        <f t="shared" si="15"/>
        <v>0</v>
      </c>
      <c r="O45" s="2"/>
      <c r="P45" s="2"/>
      <c r="Q45" s="2"/>
      <c r="R45" s="16">
        <f t="shared" si="18"/>
        <v>0</v>
      </c>
      <c r="S45" s="15">
        <f t="shared" si="19"/>
        <v>0</v>
      </c>
      <c r="T45" s="21">
        <f t="shared" si="20"/>
        <v>0</v>
      </c>
    </row>
    <row r="46" spans="1:20" hidden="1" outlineLevel="2" x14ac:dyDescent="0.25">
      <c r="A46" s="4" t="s">
        <v>44</v>
      </c>
      <c r="B46" s="2"/>
      <c r="C46" s="2"/>
      <c r="D46" s="2"/>
      <c r="E46" s="16">
        <f t="shared" si="8"/>
        <v>0</v>
      </c>
      <c r="F46" s="2"/>
      <c r="G46" s="2"/>
      <c r="H46" s="2"/>
      <c r="I46" s="16">
        <f t="shared" si="11"/>
        <v>0</v>
      </c>
      <c r="J46" s="15">
        <f t="shared" si="12"/>
        <v>0</v>
      </c>
      <c r="K46" s="2"/>
      <c r="L46" s="2"/>
      <c r="M46" s="2"/>
      <c r="N46" s="16">
        <f t="shared" si="15"/>
        <v>0</v>
      </c>
      <c r="O46" s="2"/>
      <c r="P46" s="2"/>
      <c r="Q46" s="2"/>
      <c r="R46" s="16">
        <f t="shared" si="18"/>
        <v>0</v>
      </c>
      <c r="S46" s="15">
        <f t="shared" si="19"/>
        <v>0</v>
      </c>
      <c r="T46" s="21">
        <f t="shared" si="20"/>
        <v>0</v>
      </c>
    </row>
    <row r="47" spans="1:20" hidden="1" outlineLevel="2" x14ac:dyDescent="0.25">
      <c r="A47" s="4" t="s">
        <v>39</v>
      </c>
      <c r="B47" s="2"/>
      <c r="C47" s="2"/>
      <c r="D47" s="2"/>
      <c r="E47" s="16">
        <f t="shared" si="8"/>
        <v>0</v>
      </c>
      <c r="F47" s="2"/>
      <c r="G47" s="2"/>
      <c r="H47" s="2"/>
      <c r="I47" s="16">
        <f t="shared" si="11"/>
        <v>0</v>
      </c>
      <c r="J47" s="15">
        <f t="shared" si="12"/>
        <v>0</v>
      </c>
      <c r="K47" s="2"/>
      <c r="L47" s="2"/>
      <c r="M47" s="2"/>
      <c r="N47" s="16">
        <f t="shared" si="15"/>
        <v>0</v>
      </c>
      <c r="O47" s="2"/>
      <c r="P47" s="2"/>
      <c r="Q47" s="2"/>
      <c r="R47" s="16">
        <f t="shared" si="18"/>
        <v>0</v>
      </c>
      <c r="S47" s="15">
        <f t="shared" si="19"/>
        <v>0</v>
      </c>
      <c r="T47" s="21">
        <f t="shared" si="20"/>
        <v>0</v>
      </c>
    </row>
    <row r="48" spans="1:20" hidden="1" outlineLevel="2" x14ac:dyDescent="0.25">
      <c r="A48" s="4" t="s">
        <v>40</v>
      </c>
      <c r="B48" s="2"/>
      <c r="C48" s="2"/>
      <c r="D48" s="2"/>
      <c r="E48" s="16">
        <f t="shared" si="8"/>
        <v>0</v>
      </c>
      <c r="F48" s="2"/>
      <c r="G48" s="2"/>
      <c r="H48" s="2"/>
      <c r="I48" s="16">
        <f t="shared" si="11"/>
        <v>0</v>
      </c>
      <c r="J48" s="15">
        <f t="shared" si="12"/>
        <v>0</v>
      </c>
      <c r="K48" s="2"/>
      <c r="L48" s="2"/>
      <c r="M48" s="2"/>
      <c r="N48" s="16">
        <f t="shared" si="15"/>
        <v>0</v>
      </c>
      <c r="O48" s="2"/>
      <c r="P48" s="2"/>
      <c r="Q48" s="2"/>
      <c r="R48" s="16">
        <f t="shared" si="18"/>
        <v>0</v>
      </c>
      <c r="S48" s="15">
        <f t="shared" si="19"/>
        <v>0</v>
      </c>
      <c r="T48" s="21">
        <f t="shared" si="20"/>
        <v>0</v>
      </c>
    </row>
    <row r="49" spans="1:20" outlineLevel="1" collapsed="1" x14ac:dyDescent="0.25">
      <c r="A49" s="3" t="s">
        <v>45</v>
      </c>
      <c r="B49" s="9">
        <f>SUM(B50:B69)</f>
        <v>0</v>
      </c>
      <c r="C49" s="9">
        <f t="shared" ref="C49:D49" si="79">SUM(C50:C69)</f>
        <v>0</v>
      </c>
      <c r="D49" s="9">
        <f t="shared" si="79"/>
        <v>0</v>
      </c>
      <c r="E49" s="16">
        <f t="shared" si="8"/>
        <v>0</v>
      </c>
      <c r="F49" s="9">
        <f>SUM(F50:F69)</f>
        <v>0</v>
      </c>
      <c r="G49" s="9">
        <f t="shared" ref="G49" si="80">SUM(G50:G69)</f>
        <v>0</v>
      </c>
      <c r="H49" s="9">
        <f t="shared" ref="H49" si="81">SUM(H50:H69)</f>
        <v>0</v>
      </c>
      <c r="I49" s="16">
        <f t="shared" si="11"/>
        <v>0</v>
      </c>
      <c r="J49" s="15">
        <f t="shared" si="12"/>
        <v>0</v>
      </c>
      <c r="K49" s="9">
        <f>SUM(K50:K69)</f>
        <v>0</v>
      </c>
      <c r="L49" s="9">
        <f t="shared" ref="L49" si="82">SUM(L50:L69)</f>
        <v>0</v>
      </c>
      <c r="M49" s="9">
        <f t="shared" ref="M49" si="83">SUM(M50:M69)</f>
        <v>0</v>
      </c>
      <c r="N49" s="16">
        <f t="shared" si="15"/>
        <v>0</v>
      </c>
      <c r="O49" s="9">
        <f>SUM(O50:O69)</f>
        <v>0</v>
      </c>
      <c r="P49" s="9">
        <f t="shared" ref="P49" si="84">SUM(P50:P69)</f>
        <v>0</v>
      </c>
      <c r="Q49" s="9">
        <f t="shared" ref="Q49" si="85">SUM(Q50:Q69)</f>
        <v>0</v>
      </c>
      <c r="R49" s="16">
        <f t="shared" si="18"/>
        <v>0</v>
      </c>
      <c r="S49" s="15">
        <f t="shared" si="19"/>
        <v>0</v>
      </c>
      <c r="T49" s="21">
        <f t="shared" si="20"/>
        <v>0</v>
      </c>
    </row>
    <row r="50" spans="1:20" hidden="1" outlineLevel="2" x14ac:dyDescent="0.25">
      <c r="A50" s="4" t="s">
        <v>46</v>
      </c>
      <c r="B50" s="2"/>
      <c r="C50" s="2"/>
      <c r="D50" s="2"/>
      <c r="E50" s="16">
        <f t="shared" si="8"/>
        <v>0</v>
      </c>
      <c r="F50" s="2"/>
      <c r="G50" s="2"/>
      <c r="H50" s="2"/>
      <c r="I50" s="16">
        <f t="shared" si="11"/>
        <v>0</v>
      </c>
      <c r="J50" s="15">
        <f t="shared" si="12"/>
        <v>0</v>
      </c>
      <c r="K50" s="2"/>
      <c r="L50" s="2"/>
      <c r="M50" s="2"/>
      <c r="N50" s="16">
        <f t="shared" si="15"/>
        <v>0</v>
      </c>
      <c r="O50" s="2"/>
      <c r="P50" s="2"/>
      <c r="Q50" s="2"/>
      <c r="R50" s="16">
        <f t="shared" si="18"/>
        <v>0</v>
      </c>
      <c r="S50" s="15">
        <f t="shared" si="19"/>
        <v>0</v>
      </c>
      <c r="T50" s="21">
        <f t="shared" si="20"/>
        <v>0</v>
      </c>
    </row>
    <row r="51" spans="1:20" hidden="1" outlineLevel="2" x14ac:dyDescent="0.25">
      <c r="A51" s="4" t="s">
        <v>47</v>
      </c>
      <c r="B51" s="2"/>
      <c r="C51" s="2"/>
      <c r="D51" s="2"/>
      <c r="E51" s="16">
        <f t="shared" si="8"/>
        <v>0</v>
      </c>
      <c r="F51" s="2"/>
      <c r="G51" s="2"/>
      <c r="H51" s="2"/>
      <c r="I51" s="16">
        <f t="shared" si="11"/>
        <v>0</v>
      </c>
      <c r="J51" s="15">
        <f t="shared" si="12"/>
        <v>0</v>
      </c>
      <c r="K51" s="2"/>
      <c r="L51" s="2"/>
      <c r="M51" s="2"/>
      <c r="N51" s="16">
        <f t="shared" si="15"/>
        <v>0</v>
      </c>
      <c r="O51" s="2"/>
      <c r="P51" s="2"/>
      <c r="Q51" s="2"/>
      <c r="R51" s="16">
        <f t="shared" si="18"/>
        <v>0</v>
      </c>
      <c r="S51" s="15">
        <f t="shared" si="19"/>
        <v>0</v>
      </c>
      <c r="T51" s="21">
        <f t="shared" si="20"/>
        <v>0</v>
      </c>
    </row>
    <row r="52" spans="1:20" hidden="1" outlineLevel="2" x14ac:dyDescent="0.25">
      <c r="A52" s="4" t="s">
        <v>48</v>
      </c>
      <c r="B52" s="2"/>
      <c r="C52" s="2"/>
      <c r="D52" s="2"/>
      <c r="E52" s="16">
        <f t="shared" si="8"/>
        <v>0</v>
      </c>
      <c r="F52" s="2"/>
      <c r="G52" s="2"/>
      <c r="H52" s="2"/>
      <c r="I52" s="16">
        <f t="shared" si="11"/>
        <v>0</v>
      </c>
      <c r="J52" s="15">
        <f t="shared" si="12"/>
        <v>0</v>
      </c>
      <c r="K52" s="2"/>
      <c r="L52" s="2"/>
      <c r="M52" s="2"/>
      <c r="N52" s="16">
        <f t="shared" si="15"/>
        <v>0</v>
      </c>
      <c r="O52" s="2"/>
      <c r="P52" s="2"/>
      <c r="Q52" s="2"/>
      <c r="R52" s="16">
        <f t="shared" si="18"/>
        <v>0</v>
      </c>
      <c r="S52" s="15">
        <f t="shared" si="19"/>
        <v>0</v>
      </c>
      <c r="T52" s="21">
        <f t="shared" si="20"/>
        <v>0</v>
      </c>
    </row>
    <row r="53" spans="1:20" hidden="1" outlineLevel="2" x14ac:dyDescent="0.25">
      <c r="A53" s="4" t="s">
        <v>49</v>
      </c>
      <c r="B53" s="2"/>
      <c r="C53" s="2"/>
      <c r="D53" s="2"/>
      <c r="E53" s="16">
        <f t="shared" si="8"/>
        <v>0</v>
      </c>
      <c r="F53" s="2"/>
      <c r="G53" s="2"/>
      <c r="H53" s="2"/>
      <c r="I53" s="16">
        <f t="shared" si="11"/>
        <v>0</v>
      </c>
      <c r="J53" s="15">
        <f t="shared" si="12"/>
        <v>0</v>
      </c>
      <c r="K53" s="2"/>
      <c r="L53" s="2"/>
      <c r="M53" s="2"/>
      <c r="N53" s="16">
        <f t="shared" si="15"/>
        <v>0</v>
      </c>
      <c r="O53" s="2"/>
      <c r="P53" s="2"/>
      <c r="Q53" s="2"/>
      <c r="R53" s="16">
        <f t="shared" si="18"/>
        <v>0</v>
      </c>
      <c r="S53" s="15">
        <f t="shared" si="19"/>
        <v>0</v>
      </c>
      <c r="T53" s="21">
        <f t="shared" si="20"/>
        <v>0</v>
      </c>
    </row>
    <row r="54" spans="1:20" hidden="1" outlineLevel="2" x14ac:dyDescent="0.25">
      <c r="A54" s="4" t="s">
        <v>52</v>
      </c>
      <c r="B54" s="2"/>
      <c r="C54" s="2"/>
      <c r="D54" s="2"/>
      <c r="E54" s="16">
        <f t="shared" si="8"/>
        <v>0</v>
      </c>
      <c r="F54" s="2"/>
      <c r="G54" s="2"/>
      <c r="H54" s="2"/>
      <c r="I54" s="16">
        <f t="shared" si="11"/>
        <v>0</v>
      </c>
      <c r="J54" s="15">
        <f t="shared" si="12"/>
        <v>0</v>
      </c>
      <c r="K54" s="2"/>
      <c r="L54" s="2"/>
      <c r="M54" s="2"/>
      <c r="N54" s="16">
        <f t="shared" si="15"/>
        <v>0</v>
      </c>
      <c r="O54" s="2"/>
      <c r="P54" s="2"/>
      <c r="Q54" s="2"/>
      <c r="R54" s="16">
        <f t="shared" si="18"/>
        <v>0</v>
      </c>
      <c r="S54" s="15">
        <f t="shared" si="19"/>
        <v>0</v>
      </c>
      <c r="T54" s="21">
        <f t="shared" si="20"/>
        <v>0</v>
      </c>
    </row>
    <row r="55" spans="1:20" hidden="1" outlineLevel="2" x14ac:dyDescent="0.25">
      <c r="A55" s="4" t="s">
        <v>51</v>
      </c>
      <c r="B55" s="2"/>
      <c r="C55" s="2"/>
      <c r="D55" s="2"/>
      <c r="E55" s="16">
        <f t="shared" si="8"/>
        <v>0</v>
      </c>
      <c r="F55" s="2"/>
      <c r="G55" s="2"/>
      <c r="H55" s="2"/>
      <c r="I55" s="16">
        <f t="shared" si="11"/>
        <v>0</v>
      </c>
      <c r="J55" s="15">
        <f t="shared" si="12"/>
        <v>0</v>
      </c>
      <c r="K55" s="2"/>
      <c r="L55" s="2"/>
      <c r="M55" s="2"/>
      <c r="N55" s="16">
        <f t="shared" si="15"/>
        <v>0</v>
      </c>
      <c r="O55" s="2"/>
      <c r="P55" s="2"/>
      <c r="Q55" s="2"/>
      <c r="R55" s="16">
        <f t="shared" si="18"/>
        <v>0</v>
      </c>
      <c r="S55" s="15">
        <f t="shared" si="19"/>
        <v>0</v>
      </c>
      <c r="T55" s="21">
        <f t="shared" si="20"/>
        <v>0</v>
      </c>
    </row>
    <row r="56" spans="1:20" hidden="1" outlineLevel="2" x14ac:dyDescent="0.25">
      <c r="A56" s="4" t="s">
        <v>50</v>
      </c>
      <c r="B56" s="2"/>
      <c r="C56" s="2"/>
      <c r="D56" s="2"/>
      <c r="E56" s="16">
        <f t="shared" si="8"/>
        <v>0</v>
      </c>
      <c r="F56" s="2"/>
      <c r="G56" s="2"/>
      <c r="H56" s="2"/>
      <c r="I56" s="16">
        <f t="shared" si="11"/>
        <v>0</v>
      </c>
      <c r="J56" s="15">
        <f t="shared" si="12"/>
        <v>0</v>
      </c>
      <c r="K56" s="2"/>
      <c r="L56" s="2"/>
      <c r="M56" s="2"/>
      <c r="N56" s="16">
        <f t="shared" si="15"/>
        <v>0</v>
      </c>
      <c r="O56" s="2"/>
      <c r="P56" s="2"/>
      <c r="Q56" s="2"/>
      <c r="R56" s="16">
        <f t="shared" si="18"/>
        <v>0</v>
      </c>
      <c r="S56" s="15">
        <f t="shared" si="19"/>
        <v>0</v>
      </c>
      <c r="T56" s="21">
        <f t="shared" si="20"/>
        <v>0</v>
      </c>
    </row>
    <row r="57" spans="1:20" hidden="1" outlineLevel="2" x14ac:dyDescent="0.25">
      <c r="A57" s="4" t="s">
        <v>53</v>
      </c>
      <c r="B57" s="2"/>
      <c r="C57" s="2"/>
      <c r="D57" s="2"/>
      <c r="E57" s="16">
        <f t="shared" si="8"/>
        <v>0</v>
      </c>
      <c r="F57" s="2"/>
      <c r="G57" s="2"/>
      <c r="H57" s="2"/>
      <c r="I57" s="16">
        <f t="shared" si="11"/>
        <v>0</v>
      </c>
      <c r="J57" s="15">
        <f t="shared" si="12"/>
        <v>0</v>
      </c>
      <c r="K57" s="2"/>
      <c r="L57" s="2"/>
      <c r="M57" s="2"/>
      <c r="N57" s="16">
        <f t="shared" si="15"/>
        <v>0</v>
      </c>
      <c r="O57" s="2"/>
      <c r="P57" s="2"/>
      <c r="Q57" s="2"/>
      <c r="R57" s="16">
        <f t="shared" si="18"/>
        <v>0</v>
      </c>
      <c r="S57" s="15">
        <f t="shared" si="19"/>
        <v>0</v>
      </c>
      <c r="T57" s="21">
        <f t="shared" si="20"/>
        <v>0</v>
      </c>
    </row>
    <row r="58" spans="1:20" hidden="1" outlineLevel="2" x14ac:dyDescent="0.25">
      <c r="A58" s="4" t="s">
        <v>54</v>
      </c>
      <c r="B58" s="2"/>
      <c r="C58" s="2"/>
      <c r="D58" s="2"/>
      <c r="E58" s="16">
        <f t="shared" si="8"/>
        <v>0</v>
      </c>
      <c r="F58" s="2"/>
      <c r="G58" s="2"/>
      <c r="H58" s="2"/>
      <c r="I58" s="16">
        <f t="shared" si="11"/>
        <v>0</v>
      </c>
      <c r="J58" s="15">
        <f t="shared" si="12"/>
        <v>0</v>
      </c>
      <c r="K58" s="2"/>
      <c r="L58" s="2"/>
      <c r="M58" s="2"/>
      <c r="N58" s="16">
        <f t="shared" si="15"/>
        <v>0</v>
      </c>
      <c r="O58" s="2"/>
      <c r="P58" s="2"/>
      <c r="Q58" s="2"/>
      <c r="R58" s="16">
        <f t="shared" si="18"/>
        <v>0</v>
      </c>
      <c r="S58" s="15">
        <f t="shared" si="19"/>
        <v>0</v>
      </c>
      <c r="T58" s="21">
        <f t="shared" si="20"/>
        <v>0</v>
      </c>
    </row>
    <row r="59" spans="1:20" hidden="1" outlineLevel="2" x14ac:dyDescent="0.25">
      <c r="A59" s="4" t="s">
        <v>55</v>
      </c>
      <c r="B59" s="2"/>
      <c r="C59" s="2"/>
      <c r="D59" s="2"/>
      <c r="E59" s="16">
        <f t="shared" si="8"/>
        <v>0</v>
      </c>
      <c r="F59" s="2"/>
      <c r="G59" s="2"/>
      <c r="H59" s="2"/>
      <c r="I59" s="16">
        <f t="shared" si="11"/>
        <v>0</v>
      </c>
      <c r="J59" s="15">
        <f t="shared" si="12"/>
        <v>0</v>
      </c>
      <c r="K59" s="2"/>
      <c r="L59" s="2"/>
      <c r="M59" s="2"/>
      <c r="N59" s="16">
        <f t="shared" si="15"/>
        <v>0</v>
      </c>
      <c r="O59" s="2"/>
      <c r="P59" s="2"/>
      <c r="Q59" s="2"/>
      <c r="R59" s="16">
        <f t="shared" si="18"/>
        <v>0</v>
      </c>
      <c r="S59" s="15">
        <f t="shared" si="19"/>
        <v>0</v>
      </c>
      <c r="T59" s="21">
        <f t="shared" si="20"/>
        <v>0</v>
      </c>
    </row>
    <row r="60" spans="1:20" hidden="1" outlineLevel="2" x14ac:dyDescent="0.25">
      <c r="A60" s="4" t="s">
        <v>56</v>
      </c>
      <c r="B60" s="2"/>
      <c r="C60" s="2"/>
      <c r="D60" s="2"/>
      <c r="E60" s="16">
        <f t="shared" si="8"/>
        <v>0</v>
      </c>
      <c r="F60" s="2"/>
      <c r="G60" s="2"/>
      <c r="H60" s="2"/>
      <c r="I60" s="16">
        <f t="shared" si="11"/>
        <v>0</v>
      </c>
      <c r="J60" s="15">
        <f t="shared" si="12"/>
        <v>0</v>
      </c>
      <c r="K60" s="2"/>
      <c r="L60" s="2"/>
      <c r="M60" s="2"/>
      <c r="N60" s="16">
        <f t="shared" si="15"/>
        <v>0</v>
      </c>
      <c r="O60" s="2"/>
      <c r="P60" s="2"/>
      <c r="Q60" s="2"/>
      <c r="R60" s="16">
        <f t="shared" si="18"/>
        <v>0</v>
      </c>
      <c r="S60" s="15">
        <f t="shared" si="19"/>
        <v>0</v>
      </c>
      <c r="T60" s="21">
        <f t="shared" si="20"/>
        <v>0</v>
      </c>
    </row>
    <row r="61" spans="1:20" hidden="1" outlineLevel="2" x14ac:dyDescent="0.25">
      <c r="A61" s="4" t="s">
        <v>57</v>
      </c>
      <c r="B61" s="2"/>
      <c r="C61" s="2"/>
      <c r="D61" s="2"/>
      <c r="E61" s="16">
        <f t="shared" si="8"/>
        <v>0</v>
      </c>
      <c r="F61" s="2"/>
      <c r="G61" s="2"/>
      <c r="H61" s="2"/>
      <c r="I61" s="16">
        <f t="shared" si="11"/>
        <v>0</v>
      </c>
      <c r="J61" s="15">
        <f t="shared" si="12"/>
        <v>0</v>
      </c>
      <c r="K61" s="2"/>
      <c r="L61" s="2"/>
      <c r="M61" s="2"/>
      <c r="N61" s="16">
        <f t="shared" si="15"/>
        <v>0</v>
      </c>
      <c r="O61" s="2"/>
      <c r="P61" s="2"/>
      <c r="Q61" s="2"/>
      <c r="R61" s="16">
        <f t="shared" si="18"/>
        <v>0</v>
      </c>
      <c r="S61" s="15">
        <f t="shared" si="19"/>
        <v>0</v>
      </c>
      <c r="T61" s="21">
        <f t="shared" si="20"/>
        <v>0</v>
      </c>
    </row>
    <row r="62" spans="1:20" hidden="1" outlineLevel="2" x14ac:dyDescent="0.25">
      <c r="A62" s="4" t="s">
        <v>58</v>
      </c>
      <c r="B62" s="2"/>
      <c r="C62" s="2"/>
      <c r="D62" s="2"/>
      <c r="E62" s="16">
        <f t="shared" si="8"/>
        <v>0</v>
      </c>
      <c r="F62" s="2"/>
      <c r="G62" s="2"/>
      <c r="H62" s="2"/>
      <c r="I62" s="16">
        <f t="shared" si="11"/>
        <v>0</v>
      </c>
      <c r="J62" s="15">
        <f t="shared" si="12"/>
        <v>0</v>
      </c>
      <c r="K62" s="2"/>
      <c r="L62" s="2"/>
      <c r="M62" s="2"/>
      <c r="N62" s="16">
        <f t="shared" si="15"/>
        <v>0</v>
      </c>
      <c r="O62" s="2"/>
      <c r="P62" s="2"/>
      <c r="Q62" s="2"/>
      <c r="R62" s="16">
        <f t="shared" si="18"/>
        <v>0</v>
      </c>
      <c r="S62" s="15">
        <f t="shared" si="19"/>
        <v>0</v>
      </c>
      <c r="T62" s="21">
        <f t="shared" si="20"/>
        <v>0</v>
      </c>
    </row>
    <row r="63" spans="1:20" hidden="1" outlineLevel="2" x14ac:dyDescent="0.25">
      <c r="A63" s="4" t="s">
        <v>59</v>
      </c>
      <c r="B63" s="2"/>
      <c r="C63" s="2"/>
      <c r="D63" s="2"/>
      <c r="E63" s="16">
        <f t="shared" si="8"/>
        <v>0</v>
      </c>
      <c r="F63" s="2"/>
      <c r="G63" s="2"/>
      <c r="H63" s="2"/>
      <c r="I63" s="16">
        <f t="shared" si="11"/>
        <v>0</v>
      </c>
      <c r="J63" s="15">
        <f t="shared" si="12"/>
        <v>0</v>
      </c>
      <c r="K63" s="2"/>
      <c r="L63" s="2"/>
      <c r="M63" s="2"/>
      <c r="N63" s="16">
        <f t="shared" si="15"/>
        <v>0</v>
      </c>
      <c r="O63" s="2"/>
      <c r="P63" s="2"/>
      <c r="Q63" s="2"/>
      <c r="R63" s="16">
        <f t="shared" si="18"/>
        <v>0</v>
      </c>
      <c r="S63" s="15">
        <f t="shared" si="19"/>
        <v>0</v>
      </c>
      <c r="T63" s="21">
        <f t="shared" si="20"/>
        <v>0</v>
      </c>
    </row>
    <row r="64" spans="1:20" hidden="1" outlineLevel="2" x14ac:dyDescent="0.25">
      <c r="A64" s="4" t="s">
        <v>60</v>
      </c>
      <c r="B64" s="2"/>
      <c r="C64" s="2"/>
      <c r="D64" s="2"/>
      <c r="E64" s="16">
        <f t="shared" si="8"/>
        <v>0</v>
      </c>
      <c r="F64" s="2"/>
      <c r="G64" s="2"/>
      <c r="H64" s="2"/>
      <c r="I64" s="16">
        <f t="shared" si="11"/>
        <v>0</v>
      </c>
      <c r="J64" s="15">
        <f t="shared" si="12"/>
        <v>0</v>
      </c>
      <c r="K64" s="2"/>
      <c r="L64" s="2"/>
      <c r="M64" s="2"/>
      <c r="N64" s="16">
        <f t="shared" si="15"/>
        <v>0</v>
      </c>
      <c r="O64" s="2"/>
      <c r="P64" s="2"/>
      <c r="Q64" s="2"/>
      <c r="R64" s="16">
        <f t="shared" si="18"/>
        <v>0</v>
      </c>
      <c r="S64" s="15">
        <f t="shared" si="19"/>
        <v>0</v>
      </c>
      <c r="T64" s="21">
        <f t="shared" si="20"/>
        <v>0</v>
      </c>
    </row>
    <row r="65" spans="1:20" hidden="1" outlineLevel="2" x14ac:dyDescent="0.25">
      <c r="A65" s="4" t="s">
        <v>61</v>
      </c>
      <c r="B65" s="2"/>
      <c r="C65" s="2"/>
      <c r="D65" s="2"/>
      <c r="E65" s="16">
        <f t="shared" ref="E65:E128" si="86">SUM(B65:D65)</f>
        <v>0</v>
      </c>
      <c r="F65" s="2"/>
      <c r="G65" s="2"/>
      <c r="H65" s="2"/>
      <c r="I65" s="16">
        <f t="shared" ref="I65:I128" si="87">SUM(F65:H65)</f>
        <v>0</v>
      </c>
      <c r="J65" s="15">
        <f t="shared" ref="J65:J128" si="88">E65+I65</f>
        <v>0</v>
      </c>
      <c r="K65" s="2"/>
      <c r="L65" s="2"/>
      <c r="M65" s="2"/>
      <c r="N65" s="16">
        <f t="shared" ref="N65:N128" si="89">SUM(K65:M65)</f>
        <v>0</v>
      </c>
      <c r="O65" s="2"/>
      <c r="P65" s="2"/>
      <c r="Q65" s="2"/>
      <c r="R65" s="16">
        <f t="shared" ref="R65:R128" si="90">SUM(O65:Q65)</f>
        <v>0</v>
      </c>
      <c r="S65" s="15">
        <f t="shared" ref="S65:S128" si="91">N65+R65</f>
        <v>0</v>
      </c>
      <c r="T65" s="21">
        <f t="shared" ref="T65:T128" si="92">J65+S65</f>
        <v>0</v>
      </c>
    </row>
    <row r="66" spans="1:20" hidden="1" outlineLevel="2" x14ac:dyDescent="0.25">
      <c r="A66" s="4" t="s">
        <v>63</v>
      </c>
      <c r="B66" s="2"/>
      <c r="C66" s="2"/>
      <c r="D66" s="2"/>
      <c r="E66" s="16">
        <f t="shared" si="86"/>
        <v>0</v>
      </c>
      <c r="F66" s="2"/>
      <c r="G66" s="2"/>
      <c r="H66" s="2"/>
      <c r="I66" s="16">
        <f t="shared" si="87"/>
        <v>0</v>
      </c>
      <c r="J66" s="15">
        <f t="shared" si="88"/>
        <v>0</v>
      </c>
      <c r="K66" s="2"/>
      <c r="L66" s="2"/>
      <c r="M66" s="2"/>
      <c r="N66" s="16">
        <f t="shared" si="89"/>
        <v>0</v>
      </c>
      <c r="O66" s="2"/>
      <c r="P66" s="2"/>
      <c r="Q66" s="2"/>
      <c r="R66" s="16">
        <f t="shared" si="90"/>
        <v>0</v>
      </c>
      <c r="S66" s="15">
        <f t="shared" si="91"/>
        <v>0</v>
      </c>
      <c r="T66" s="21">
        <f t="shared" si="92"/>
        <v>0</v>
      </c>
    </row>
    <row r="67" spans="1:20" hidden="1" outlineLevel="2" x14ac:dyDescent="0.25">
      <c r="A67" s="4" t="s">
        <v>62</v>
      </c>
      <c r="B67" s="2"/>
      <c r="C67" s="2"/>
      <c r="D67" s="2"/>
      <c r="E67" s="16">
        <f t="shared" si="86"/>
        <v>0</v>
      </c>
      <c r="F67" s="2"/>
      <c r="G67" s="2"/>
      <c r="H67" s="2"/>
      <c r="I67" s="16">
        <f t="shared" si="87"/>
        <v>0</v>
      </c>
      <c r="J67" s="15">
        <f t="shared" si="88"/>
        <v>0</v>
      </c>
      <c r="K67" s="2"/>
      <c r="L67" s="2"/>
      <c r="M67" s="2"/>
      <c r="N67" s="16">
        <f t="shared" si="89"/>
        <v>0</v>
      </c>
      <c r="O67" s="2"/>
      <c r="P67" s="2"/>
      <c r="Q67" s="2"/>
      <c r="R67" s="16">
        <f t="shared" si="90"/>
        <v>0</v>
      </c>
      <c r="S67" s="15">
        <f t="shared" si="91"/>
        <v>0</v>
      </c>
      <c r="T67" s="21">
        <f t="shared" si="92"/>
        <v>0</v>
      </c>
    </row>
    <row r="68" spans="1:20" hidden="1" outlineLevel="2" x14ac:dyDescent="0.25">
      <c r="A68" s="4" t="s">
        <v>64</v>
      </c>
      <c r="B68" s="2"/>
      <c r="C68" s="2"/>
      <c r="D68" s="2"/>
      <c r="E68" s="16">
        <f t="shared" si="86"/>
        <v>0</v>
      </c>
      <c r="F68" s="2"/>
      <c r="G68" s="2"/>
      <c r="H68" s="2"/>
      <c r="I68" s="16">
        <f t="shared" si="87"/>
        <v>0</v>
      </c>
      <c r="J68" s="15">
        <f t="shared" si="88"/>
        <v>0</v>
      </c>
      <c r="K68" s="2"/>
      <c r="L68" s="2"/>
      <c r="M68" s="2"/>
      <c r="N68" s="16">
        <f t="shared" si="89"/>
        <v>0</v>
      </c>
      <c r="O68" s="2"/>
      <c r="P68" s="2"/>
      <c r="Q68" s="2"/>
      <c r="R68" s="16">
        <f t="shared" si="90"/>
        <v>0</v>
      </c>
      <c r="S68" s="15">
        <f t="shared" si="91"/>
        <v>0</v>
      </c>
      <c r="T68" s="21">
        <f t="shared" si="92"/>
        <v>0</v>
      </c>
    </row>
    <row r="69" spans="1:20" hidden="1" outlineLevel="2" x14ac:dyDescent="0.25">
      <c r="A69" s="4" t="s">
        <v>65</v>
      </c>
      <c r="B69" s="2"/>
      <c r="C69" s="2"/>
      <c r="D69" s="2"/>
      <c r="E69" s="16">
        <f t="shared" si="86"/>
        <v>0</v>
      </c>
      <c r="F69" s="2"/>
      <c r="G69" s="2"/>
      <c r="H69" s="2"/>
      <c r="I69" s="16">
        <f t="shared" si="87"/>
        <v>0</v>
      </c>
      <c r="J69" s="15">
        <f t="shared" si="88"/>
        <v>0</v>
      </c>
      <c r="K69" s="2"/>
      <c r="L69" s="2"/>
      <c r="M69" s="2"/>
      <c r="N69" s="16">
        <f t="shared" si="89"/>
        <v>0</v>
      </c>
      <c r="O69" s="2"/>
      <c r="P69" s="2"/>
      <c r="Q69" s="2"/>
      <c r="R69" s="16">
        <f t="shared" si="90"/>
        <v>0</v>
      </c>
      <c r="S69" s="15">
        <f t="shared" si="91"/>
        <v>0</v>
      </c>
      <c r="T69" s="21">
        <f t="shared" si="92"/>
        <v>0</v>
      </c>
    </row>
    <row r="70" spans="1:20" outlineLevel="1" collapsed="1" x14ac:dyDescent="0.25">
      <c r="A70" s="3" t="s">
        <v>66</v>
      </c>
      <c r="B70" s="9">
        <f>SUM(B71:B83)</f>
        <v>0</v>
      </c>
      <c r="C70" s="9">
        <f t="shared" ref="C70:D70" si="93">SUM(C71:C83)</f>
        <v>0</v>
      </c>
      <c r="D70" s="9">
        <f t="shared" si="93"/>
        <v>0</v>
      </c>
      <c r="E70" s="16">
        <f t="shared" si="86"/>
        <v>0</v>
      </c>
      <c r="F70" s="9">
        <f>SUM(F71:F83)</f>
        <v>0</v>
      </c>
      <c r="G70" s="9">
        <f t="shared" ref="G70" si="94">SUM(G71:G83)</f>
        <v>0</v>
      </c>
      <c r="H70" s="9">
        <f t="shared" ref="H70" si="95">SUM(H71:H83)</f>
        <v>0</v>
      </c>
      <c r="I70" s="16">
        <f t="shared" si="87"/>
        <v>0</v>
      </c>
      <c r="J70" s="15">
        <f t="shared" si="88"/>
        <v>0</v>
      </c>
      <c r="K70" s="9">
        <f>SUM(K71:K83)</f>
        <v>0</v>
      </c>
      <c r="L70" s="9">
        <f t="shared" ref="L70" si="96">SUM(L71:L83)</f>
        <v>0</v>
      </c>
      <c r="M70" s="9">
        <f t="shared" ref="M70" si="97">SUM(M71:M83)</f>
        <v>0</v>
      </c>
      <c r="N70" s="16">
        <f t="shared" si="89"/>
        <v>0</v>
      </c>
      <c r="O70" s="9">
        <f>SUM(O71:O83)</f>
        <v>0</v>
      </c>
      <c r="P70" s="9">
        <f t="shared" ref="P70" si="98">SUM(P71:P83)</f>
        <v>0</v>
      </c>
      <c r="Q70" s="9">
        <f t="shared" ref="Q70" si="99">SUM(Q71:Q83)</f>
        <v>0</v>
      </c>
      <c r="R70" s="16">
        <f t="shared" si="90"/>
        <v>0</v>
      </c>
      <c r="S70" s="15">
        <f t="shared" si="91"/>
        <v>0</v>
      </c>
      <c r="T70" s="21">
        <f t="shared" si="92"/>
        <v>0</v>
      </c>
    </row>
    <row r="71" spans="1:20" hidden="1" outlineLevel="2" x14ac:dyDescent="0.25">
      <c r="A71" s="4" t="s">
        <v>72</v>
      </c>
      <c r="B71" s="2"/>
      <c r="C71" s="2"/>
      <c r="D71" s="2"/>
      <c r="E71" s="16">
        <f t="shared" si="86"/>
        <v>0</v>
      </c>
      <c r="F71" s="2"/>
      <c r="G71" s="2"/>
      <c r="H71" s="2"/>
      <c r="I71" s="16">
        <f t="shared" si="87"/>
        <v>0</v>
      </c>
      <c r="J71" s="15">
        <f t="shared" si="88"/>
        <v>0</v>
      </c>
      <c r="K71" s="2"/>
      <c r="L71" s="2"/>
      <c r="M71" s="2"/>
      <c r="N71" s="16">
        <f t="shared" si="89"/>
        <v>0</v>
      </c>
      <c r="O71" s="2"/>
      <c r="P71" s="2"/>
      <c r="Q71" s="2"/>
      <c r="R71" s="16">
        <f t="shared" si="90"/>
        <v>0</v>
      </c>
      <c r="S71" s="15">
        <f t="shared" si="91"/>
        <v>0</v>
      </c>
      <c r="T71" s="21">
        <f t="shared" si="92"/>
        <v>0</v>
      </c>
    </row>
    <row r="72" spans="1:20" hidden="1" outlineLevel="2" x14ac:dyDescent="0.25">
      <c r="A72" s="4" t="s">
        <v>67</v>
      </c>
      <c r="B72" s="2"/>
      <c r="C72" s="2"/>
      <c r="D72" s="2"/>
      <c r="E72" s="16">
        <f t="shared" si="86"/>
        <v>0</v>
      </c>
      <c r="F72" s="2"/>
      <c r="G72" s="2"/>
      <c r="H72" s="2"/>
      <c r="I72" s="16">
        <f t="shared" si="87"/>
        <v>0</v>
      </c>
      <c r="J72" s="15">
        <f t="shared" si="88"/>
        <v>0</v>
      </c>
      <c r="K72" s="2"/>
      <c r="L72" s="2"/>
      <c r="M72" s="2"/>
      <c r="N72" s="16">
        <f t="shared" si="89"/>
        <v>0</v>
      </c>
      <c r="O72" s="2"/>
      <c r="P72" s="2"/>
      <c r="Q72" s="2"/>
      <c r="R72" s="16">
        <f t="shared" si="90"/>
        <v>0</v>
      </c>
      <c r="S72" s="15">
        <f t="shared" si="91"/>
        <v>0</v>
      </c>
      <c r="T72" s="21">
        <f t="shared" si="92"/>
        <v>0</v>
      </c>
    </row>
    <row r="73" spans="1:20" hidden="1" outlineLevel="2" x14ac:dyDescent="0.25">
      <c r="A73" s="4" t="s">
        <v>68</v>
      </c>
      <c r="B73" s="2"/>
      <c r="C73" s="2"/>
      <c r="D73" s="2"/>
      <c r="E73" s="16">
        <f t="shared" si="86"/>
        <v>0</v>
      </c>
      <c r="F73" s="2"/>
      <c r="G73" s="2"/>
      <c r="H73" s="2"/>
      <c r="I73" s="16">
        <f t="shared" si="87"/>
        <v>0</v>
      </c>
      <c r="J73" s="15">
        <f t="shared" si="88"/>
        <v>0</v>
      </c>
      <c r="K73" s="2"/>
      <c r="L73" s="2"/>
      <c r="M73" s="2"/>
      <c r="N73" s="16">
        <f t="shared" si="89"/>
        <v>0</v>
      </c>
      <c r="O73" s="2"/>
      <c r="P73" s="2"/>
      <c r="Q73" s="2"/>
      <c r="R73" s="16">
        <f t="shared" si="90"/>
        <v>0</v>
      </c>
      <c r="S73" s="15">
        <f t="shared" si="91"/>
        <v>0</v>
      </c>
      <c r="T73" s="21">
        <f t="shared" si="92"/>
        <v>0</v>
      </c>
    </row>
    <row r="74" spans="1:20" hidden="1" outlineLevel="2" x14ac:dyDescent="0.25">
      <c r="A74" s="4" t="s">
        <v>69</v>
      </c>
      <c r="B74" s="2"/>
      <c r="C74" s="2"/>
      <c r="D74" s="2"/>
      <c r="E74" s="16">
        <f t="shared" si="86"/>
        <v>0</v>
      </c>
      <c r="F74" s="2"/>
      <c r="G74" s="2"/>
      <c r="H74" s="2"/>
      <c r="I74" s="16">
        <f t="shared" si="87"/>
        <v>0</v>
      </c>
      <c r="J74" s="15">
        <f t="shared" si="88"/>
        <v>0</v>
      </c>
      <c r="K74" s="2"/>
      <c r="L74" s="2"/>
      <c r="M74" s="2"/>
      <c r="N74" s="16">
        <f t="shared" si="89"/>
        <v>0</v>
      </c>
      <c r="O74" s="2"/>
      <c r="P74" s="2"/>
      <c r="Q74" s="2"/>
      <c r="R74" s="16">
        <f t="shared" si="90"/>
        <v>0</v>
      </c>
      <c r="S74" s="15">
        <f t="shared" si="91"/>
        <v>0</v>
      </c>
      <c r="T74" s="21">
        <f t="shared" si="92"/>
        <v>0</v>
      </c>
    </row>
    <row r="75" spans="1:20" hidden="1" outlineLevel="2" x14ac:dyDescent="0.25">
      <c r="A75" s="4" t="s">
        <v>70</v>
      </c>
      <c r="B75" s="2"/>
      <c r="C75" s="2"/>
      <c r="D75" s="2"/>
      <c r="E75" s="16">
        <f t="shared" si="86"/>
        <v>0</v>
      </c>
      <c r="F75" s="2"/>
      <c r="G75" s="2"/>
      <c r="H75" s="2"/>
      <c r="I75" s="16">
        <f t="shared" si="87"/>
        <v>0</v>
      </c>
      <c r="J75" s="15">
        <f t="shared" si="88"/>
        <v>0</v>
      </c>
      <c r="K75" s="2"/>
      <c r="L75" s="2"/>
      <c r="M75" s="2"/>
      <c r="N75" s="16">
        <f t="shared" si="89"/>
        <v>0</v>
      </c>
      <c r="O75" s="2"/>
      <c r="P75" s="2"/>
      <c r="Q75" s="2"/>
      <c r="R75" s="16">
        <f t="shared" si="90"/>
        <v>0</v>
      </c>
      <c r="S75" s="15">
        <f t="shared" si="91"/>
        <v>0</v>
      </c>
      <c r="T75" s="21">
        <f t="shared" si="92"/>
        <v>0</v>
      </c>
    </row>
    <row r="76" spans="1:20" hidden="1" outlineLevel="2" x14ac:dyDescent="0.25">
      <c r="A76" s="4" t="s">
        <v>71</v>
      </c>
      <c r="B76" s="2"/>
      <c r="C76" s="2"/>
      <c r="D76" s="2"/>
      <c r="E76" s="16">
        <f t="shared" si="86"/>
        <v>0</v>
      </c>
      <c r="F76" s="2"/>
      <c r="G76" s="2"/>
      <c r="H76" s="2"/>
      <c r="I76" s="16">
        <f t="shared" si="87"/>
        <v>0</v>
      </c>
      <c r="J76" s="15">
        <f t="shared" si="88"/>
        <v>0</v>
      </c>
      <c r="K76" s="2"/>
      <c r="L76" s="2"/>
      <c r="M76" s="2"/>
      <c r="N76" s="16">
        <f t="shared" si="89"/>
        <v>0</v>
      </c>
      <c r="O76" s="2"/>
      <c r="P76" s="2"/>
      <c r="Q76" s="2"/>
      <c r="R76" s="16">
        <f t="shared" si="90"/>
        <v>0</v>
      </c>
      <c r="S76" s="15">
        <f t="shared" si="91"/>
        <v>0</v>
      </c>
      <c r="T76" s="21">
        <f t="shared" si="92"/>
        <v>0</v>
      </c>
    </row>
    <row r="77" spans="1:20" hidden="1" outlineLevel="2" x14ac:dyDescent="0.25">
      <c r="A77" s="4" t="s">
        <v>73</v>
      </c>
      <c r="B77" s="2"/>
      <c r="C77" s="2"/>
      <c r="D77" s="2"/>
      <c r="E77" s="16">
        <f t="shared" si="86"/>
        <v>0</v>
      </c>
      <c r="F77" s="2"/>
      <c r="G77" s="2"/>
      <c r="H77" s="2"/>
      <c r="I77" s="16">
        <f t="shared" si="87"/>
        <v>0</v>
      </c>
      <c r="J77" s="15">
        <f t="shared" si="88"/>
        <v>0</v>
      </c>
      <c r="K77" s="2"/>
      <c r="L77" s="2"/>
      <c r="M77" s="2"/>
      <c r="N77" s="16">
        <f t="shared" si="89"/>
        <v>0</v>
      </c>
      <c r="O77" s="2"/>
      <c r="P77" s="2"/>
      <c r="Q77" s="2"/>
      <c r="R77" s="16">
        <f t="shared" si="90"/>
        <v>0</v>
      </c>
      <c r="S77" s="15">
        <f t="shared" si="91"/>
        <v>0</v>
      </c>
      <c r="T77" s="21">
        <f t="shared" si="92"/>
        <v>0</v>
      </c>
    </row>
    <row r="78" spans="1:20" hidden="1" outlineLevel="2" x14ac:dyDescent="0.25">
      <c r="A78" s="4" t="s">
        <v>74</v>
      </c>
      <c r="B78" s="2"/>
      <c r="C78" s="2"/>
      <c r="D78" s="2"/>
      <c r="E78" s="16">
        <f t="shared" si="86"/>
        <v>0</v>
      </c>
      <c r="F78" s="2"/>
      <c r="G78" s="2"/>
      <c r="H78" s="2"/>
      <c r="I78" s="16">
        <f t="shared" si="87"/>
        <v>0</v>
      </c>
      <c r="J78" s="15">
        <f t="shared" si="88"/>
        <v>0</v>
      </c>
      <c r="K78" s="2"/>
      <c r="L78" s="2"/>
      <c r="M78" s="2"/>
      <c r="N78" s="16">
        <f t="shared" si="89"/>
        <v>0</v>
      </c>
      <c r="O78" s="2"/>
      <c r="P78" s="2"/>
      <c r="Q78" s="2"/>
      <c r="R78" s="16">
        <f t="shared" si="90"/>
        <v>0</v>
      </c>
      <c r="S78" s="15">
        <f t="shared" si="91"/>
        <v>0</v>
      </c>
      <c r="T78" s="21">
        <f t="shared" si="92"/>
        <v>0</v>
      </c>
    </row>
    <row r="79" spans="1:20" hidden="1" outlineLevel="2" x14ac:dyDescent="0.25">
      <c r="A79" s="4" t="s">
        <v>75</v>
      </c>
      <c r="B79" s="2"/>
      <c r="C79" s="2"/>
      <c r="D79" s="2"/>
      <c r="E79" s="16">
        <f t="shared" si="86"/>
        <v>0</v>
      </c>
      <c r="F79" s="2"/>
      <c r="G79" s="2"/>
      <c r="H79" s="2"/>
      <c r="I79" s="16">
        <f t="shared" si="87"/>
        <v>0</v>
      </c>
      <c r="J79" s="15">
        <f t="shared" si="88"/>
        <v>0</v>
      </c>
      <c r="K79" s="2"/>
      <c r="L79" s="2"/>
      <c r="M79" s="2"/>
      <c r="N79" s="16">
        <f t="shared" si="89"/>
        <v>0</v>
      </c>
      <c r="O79" s="2"/>
      <c r="P79" s="2"/>
      <c r="Q79" s="2"/>
      <c r="R79" s="16">
        <f t="shared" si="90"/>
        <v>0</v>
      </c>
      <c r="S79" s="15">
        <f t="shared" si="91"/>
        <v>0</v>
      </c>
      <c r="T79" s="21">
        <f t="shared" si="92"/>
        <v>0</v>
      </c>
    </row>
    <row r="80" spans="1:20" hidden="1" outlineLevel="2" x14ac:dyDescent="0.25">
      <c r="A80" s="4" t="s">
        <v>76</v>
      </c>
      <c r="B80" s="2"/>
      <c r="C80" s="2"/>
      <c r="D80" s="2"/>
      <c r="E80" s="16">
        <f t="shared" si="86"/>
        <v>0</v>
      </c>
      <c r="F80" s="2"/>
      <c r="G80" s="2"/>
      <c r="H80" s="2"/>
      <c r="I80" s="16">
        <f t="shared" si="87"/>
        <v>0</v>
      </c>
      <c r="J80" s="15">
        <f t="shared" si="88"/>
        <v>0</v>
      </c>
      <c r="K80" s="2"/>
      <c r="L80" s="2"/>
      <c r="M80" s="2"/>
      <c r="N80" s="16">
        <f t="shared" si="89"/>
        <v>0</v>
      </c>
      <c r="O80" s="2"/>
      <c r="P80" s="2"/>
      <c r="Q80" s="2"/>
      <c r="R80" s="16">
        <f t="shared" si="90"/>
        <v>0</v>
      </c>
      <c r="S80" s="15">
        <f t="shared" si="91"/>
        <v>0</v>
      </c>
      <c r="T80" s="21">
        <f t="shared" si="92"/>
        <v>0</v>
      </c>
    </row>
    <row r="81" spans="1:20" hidden="1" outlineLevel="2" x14ac:dyDescent="0.25">
      <c r="A81" s="4" t="s">
        <v>77</v>
      </c>
      <c r="B81" s="2"/>
      <c r="C81" s="2"/>
      <c r="D81" s="2"/>
      <c r="E81" s="16">
        <f t="shared" si="86"/>
        <v>0</v>
      </c>
      <c r="F81" s="2"/>
      <c r="G81" s="2"/>
      <c r="H81" s="2"/>
      <c r="I81" s="16">
        <f t="shared" si="87"/>
        <v>0</v>
      </c>
      <c r="J81" s="15">
        <f t="shared" si="88"/>
        <v>0</v>
      </c>
      <c r="K81" s="2"/>
      <c r="L81" s="2"/>
      <c r="M81" s="2"/>
      <c r="N81" s="16">
        <f t="shared" si="89"/>
        <v>0</v>
      </c>
      <c r="O81" s="2"/>
      <c r="P81" s="2"/>
      <c r="Q81" s="2"/>
      <c r="R81" s="16">
        <f t="shared" si="90"/>
        <v>0</v>
      </c>
      <c r="S81" s="15">
        <f t="shared" si="91"/>
        <v>0</v>
      </c>
      <c r="T81" s="21">
        <f t="shared" si="92"/>
        <v>0</v>
      </c>
    </row>
    <row r="82" spans="1:20" hidden="1" outlineLevel="2" x14ac:dyDescent="0.25">
      <c r="A82" s="4" t="s">
        <v>78</v>
      </c>
      <c r="B82" s="2"/>
      <c r="C82" s="2"/>
      <c r="D82" s="2"/>
      <c r="E82" s="16">
        <f t="shared" si="86"/>
        <v>0</v>
      </c>
      <c r="F82" s="2"/>
      <c r="G82" s="2"/>
      <c r="H82" s="2"/>
      <c r="I82" s="16">
        <f t="shared" si="87"/>
        <v>0</v>
      </c>
      <c r="J82" s="15">
        <f t="shared" si="88"/>
        <v>0</v>
      </c>
      <c r="K82" s="2"/>
      <c r="L82" s="2"/>
      <c r="M82" s="2"/>
      <c r="N82" s="16">
        <f t="shared" si="89"/>
        <v>0</v>
      </c>
      <c r="O82" s="2"/>
      <c r="P82" s="2"/>
      <c r="Q82" s="2"/>
      <c r="R82" s="16">
        <f t="shared" si="90"/>
        <v>0</v>
      </c>
      <c r="S82" s="15">
        <f t="shared" si="91"/>
        <v>0</v>
      </c>
      <c r="T82" s="21">
        <f t="shared" si="92"/>
        <v>0</v>
      </c>
    </row>
    <row r="83" spans="1:20" hidden="1" outlineLevel="2" x14ac:dyDescent="0.25">
      <c r="A83" s="4" t="s">
        <v>79</v>
      </c>
      <c r="B83" s="2"/>
      <c r="C83" s="2"/>
      <c r="D83" s="2"/>
      <c r="E83" s="16">
        <f t="shared" si="86"/>
        <v>0</v>
      </c>
      <c r="F83" s="2"/>
      <c r="G83" s="2"/>
      <c r="H83" s="2"/>
      <c r="I83" s="16">
        <f t="shared" si="87"/>
        <v>0</v>
      </c>
      <c r="J83" s="15">
        <f t="shared" si="88"/>
        <v>0</v>
      </c>
      <c r="K83" s="2"/>
      <c r="L83" s="2"/>
      <c r="M83" s="2"/>
      <c r="N83" s="16">
        <f t="shared" si="89"/>
        <v>0</v>
      </c>
      <c r="O83" s="2"/>
      <c r="P83" s="2"/>
      <c r="Q83" s="2"/>
      <c r="R83" s="16">
        <f t="shared" si="90"/>
        <v>0</v>
      </c>
      <c r="S83" s="15">
        <f t="shared" si="91"/>
        <v>0</v>
      </c>
      <c r="T83" s="21">
        <f t="shared" si="92"/>
        <v>0</v>
      </c>
    </row>
    <row r="84" spans="1:20" outlineLevel="1" collapsed="1" x14ac:dyDescent="0.25">
      <c r="A84" s="12" t="s">
        <v>80</v>
      </c>
      <c r="B84" s="10">
        <f>B85+B91+B99+B108</f>
        <v>0</v>
      </c>
      <c r="C84" s="10">
        <f t="shared" ref="C84:D84" si="100">C85+C91+C99+C108</f>
        <v>0</v>
      </c>
      <c r="D84" s="10">
        <f t="shared" si="100"/>
        <v>0</v>
      </c>
      <c r="E84" s="16">
        <f t="shared" si="86"/>
        <v>0</v>
      </c>
      <c r="F84" s="10">
        <f>F85+F91+F99+F108</f>
        <v>0</v>
      </c>
      <c r="G84" s="10">
        <f t="shared" ref="G84" si="101">G85+G91+G99+G108</f>
        <v>0</v>
      </c>
      <c r="H84" s="10">
        <f t="shared" ref="H84" si="102">H85+H91+H99+H108</f>
        <v>0</v>
      </c>
      <c r="I84" s="16">
        <f t="shared" si="87"/>
        <v>0</v>
      </c>
      <c r="J84" s="15">
        <f t="shared" si="88"/>
        <v>0</v>
      </c>
      <c r="K84" s="10">
        <f>K85+K91+K99+K108</f>
        <v>0</v>
      </c>
      <c r="L84" s="10">
        <f t="shared" ref="L84" si="103">L85+L91+L99+L108</f>
        <v>0</v>
      </c>
      <c r="M84" s="10">
        <f t="shared" ref="M84" si="104">M85+M91+M99+M108</f>
        <v>0</v>
      </c>
      <c r="N84" s="16">
        <f t="shared" si="89"/>
        <v>0</v>
      </c>
      <c r="O84" s="10">
        <f>O85+O91+O99+O108</f>
        <v>0</v>
      </c>
      <c r="P84" s="10">
        <f t="shared" ref="P84" si="105">P85+P91+P99+P108</f>
        <v>0</v>
      </c>
      <c r="Q84" s="10">
        <f t="shared" ref="Q84" si="106">Q85+Q91+Q99+Q108</f>
        <v>0</v>
      </c>
      <c r="R84" s="16">
        <f t="shared" si="90"/>
        <v>0</v>
      </c>
      <c r="S84" s="15">
        <f t="shared" si="91"/>
        <v>0</v>
      </c>
      <c r="T84" s="21">
        <f t="shared" si="92"/>
        <v>0</v>
      </c>
    </row>
    <row r="85" spans="1:20" hidden="1" outlineLevel="2" collapsed="1" x14ac:dyDescent="0.25">
      <c r="A85" s="5" t="s">
        <v>81</v>
      </c>
      <c r="B85" s="9">
        <f>SUM(B86:B90)</f>
        <v>0</v>
      </c>
      <c r="C85" s="9">
        <f t="shared" ref="C85:D85" si="107">SUM(C86:C90)</f>
        <v>0</v>
      </c>
      <c r="D85" s="9">
        <f t="shared" si="107"/>
        <v>0</v>
      </c>
      <c r="E85" s="16">
        <f t="shared" si="86"/>
        <v>0</v>
      </c>
      <c r="F85" s="9">
        <f>SUM(F86:F90)</f>
        <v>0</v>
      </c>
      <c r="G85" s="9">
        <f t="shared" ref="G85" si="108">SUM(G86:G90)</f>
        <v>0</v>
      </c>
      <c r="H85" s="9">
        <f t="shared" ref="H85" si="109">SUM(H86:H90)</f>
        <v>0</v>
      </c>
      <c r="I85" s="16">
        <f t="shared" si="87"/>
        <v>0</v>
      </c>
      <c r="J85" s="15">
        <f t="shared" si="88"/>
        <v>0</v>
      </c>
      <c r="K85" s="9">
        <f>SUM(K86:K90)</f>
        <v>0</v>
      </c>
      <c r="L85" s="9">
        <f t="shared" ref="L85" si="110">SUM(L86:L90)</f>
        <v>0</v>
      </c>
      <c r="M85" s="9">
        <f t="shared" ref="M85" si="111">SUM(M86:M90)</f>
        <v>0</v>
      </c>
      <c r="N85" s="16">
        <f t="shared" si="89"/>
        <v>0</v>
      </c>
      <c r="O85" s="9">
        <f>SUM(O86:O90)</f>
        <v>0</v>
      </c>
      <c r="P85" s="9">
        <f t="shared" ref="P85" si="112">SUM(P86:P90)</f>
        <v>0</v>
      </c>
      <c r="Q85" s="9">
        <f t="shared" ref="Q85" si="113">SUM(Q86:Q90)</f>
        <v>0</v>
      </c>
      <c r="R85" s="16">
        <f t="shared" si="90"/>
        <v>0</v>
      </c>
      <c r="S85" s="15">
        <f t="shared" si="91"/>
        <v>0</v>
      </c>
      <c r="T85" s="21">
        <f t="shared" si="92"/>
        <v>0</v>
      </c>
    </row>
    <row r="86" spans="1:20" hidden="1" outlineLevel="3" x14ac:dyDescent="0.25">
      <c r="A86" s="6" t="s">
        <v>82</v>
      </c>
      <c r="B86" s="2"/>
      <c r="C86" s="2"/>
      <c r="D86" s="2"/>
      <c r="E86" s="16">
        <f t="shared" si="86"/>
        <v>0</v>
      </c>
      <c r="F86" s="2"/>
      <c r="G86" s="2"/>
      <c r="H86" s="2"/>
      <c r="I86" s="16">
        <f t="shared" si="87"/>
        <v>0</v>
      </c>
      <c r="J86" s="15">
        <f t="shared" si="88"/>
        <v>0</v>
      </c>
      <c r="K86" s="2"/>
      <c r="L86" s="2"/>
      <c r="M86" s="2"/>
      <c r="N86" s="16">
        <f t="shared" si="89"/>
        <v>0</v>
      </c>
      <c r="O86" s="2"/>
      <c r="P86" s="2"/>
      <c r="Q86" s="2"/>
      <c r="R86" s="16">
        <f t="shared" si="90"/>
        <v>0</v>
      </c>
      <c r="S86" s="15">
        <f t="shared" si="91"/>
        <v>0</v>
      </c>
      <c r="T86" s="21">
        <f t="shared" si="92"/>
        <v>0</v>
      </c>
    </row>
    <row r="87" spans="1:20" hidden="1" outlineLevel="3" x14ac:dyDescent="0.25">
      <c r="A87" s="6" t="s">
        <v>83</v>
      </c>
      <c r="B87" s="2"/>
      <c r="C87" s="2"/>
      <c r="D87" s="2"/>
      <c r="E87" s="16">
        <f t="shared" si="86"/>
        <v>0</v>
      </c>
      <c r="F87" s="2"/>
      <c r="G87" s="2"/>
      <c r="H87" s="2"/>
      <c r="I87" s="16">
        <f t="shared" si="87"/>
        <v>0</v>
      </c>
      <c r="J87" s="15">
        <f t="shared" si="88"/>
        <v>0</v>
      </c>
      <c r="K87" s="2"/>
      <c r="L87" s="2"/>
      <c r="M87" s="2"/>
      <c r="N87" s="16">
        <f t="shared" si="89"/>
        <v>0</v>
      </c>
      <c r="O87" s="2"/>
      <c r="P87" s="2"/>
      <c r="Q87" s="2"/>
      <c r="R87" s="16">
        <f t="shared" si="90"/>
        <v>0</v>
      </c>
      <c r="S87" s="15">
        <f t="shared" si="91"/>
        <v>0</v>
      </c>
      <c r="T87" s="21">
        <f t="shared" si="92"/>
        <v>0</v>
      </c>
    </row>
    <row r="88" spans="1:20" hidden="1" outlineLevel="3" x14ac:dyDescent="0.25">
      <c r="A88" s="6" t="s">
        <v>84</v>
      </c>
      <c r="B88" s="2"/>
      <c r="C88" s="2"/>
      <c r="D88" s="2"/>
      <c r="E88" s="16">
        <f t="shared" si="86"/>
        <v>0</v>
      </c>
      <c r="F88" s="2"/>
      <c r="G88" s="2"/>
      <c r="H88" s="2"/>
      <c r="I88" s="16">
        <f t="shared" si="87"/>
        <v>0</v>
      </c>
      <c r="J88" s="15">
        <f t="shared" si="88"/>
        <v>0</v>
      </c>
      <c r="K88" s="2"/>
      <c r="L88" s="2"/>
      <c r="M88" s="2"/>
      <c r="N88" s="16">
        <f t="shared" si="89"/>
        <v>0</v>
      </c>
      <c r="O88" s="2"/>
      <c r="P88" s="2"/>
      <c r="Q88" s="2"/>
      <c r="R88" s="16">
        <f t="shared" si="90"/>
        <v>0</v>
      </c>
      <c r="S88" s="15">
        <f t="shared" si="91"/>
        <v>0</v>
      </c>
      <c r="T88" s="21">
        <f t="shared" si="92"/>
        <v>0</v>
      </c>
    </row>
    <row r="89" spans="1:20" hidden="1" outlineLevel="3" x14ac:dyDescent="0.25">
      <c r="A89" s="6" t="s">
        <v>85</v>
      </c>
      <c r="B89" s="2"/>
      <c r="C89" s="2"/>
      <c r="D89" s="2"/>
      <c r="E89" s="16">
        <f t="shared" si="86"/>
        <v>0</v>
      </c>
      <c r="F89" s="2"/>
      <c r="G89" s="2"/>
      <c r="H89" s="2"/>
      <c r="I89" s="16">
        <f t="shared" si="87"/>
        <v>0</v>
      </c>
      <c r="J89" s="15">
        <f t="shared" si="88"/>
        <v>0</v>
      </c>
      <c r="K89" s="2"/>
      <c r="L89" s="2"/>
      <c r="M89" s="2"/>
      <c r="N89" s="16">
        <f t="shared" si="89"/>
        <v>0</v>
      </c>
      <c r="O89" s="2"/>
      <c r="P89" s="2"/>
      <c r="Q89" s="2"/>
      <c r="R89" s="16">
        <f t="shared" si="90"/>
        <v>0</v>
      </c>
      <c r="S89" s="15">
        <f t="shared" si="91"/>
        <v>0</v>
      </c>
      <c r="T89" s="21">
        <f t="shared" si="92"/>
        <v>0</v>
      </c>
    </row>
    <row r="90" spans="1:20" hidden="1" outlineLevel="3" x14ac:dyDescent="0.25">
      <c r="A90" s="6" t="s">
        <v>86</v>
      </c>
      <c r="B90" s="2"/>
      <c r="C90" s="2"/>
      <c r="D90" s="2"/>
      <c r="E90" s="16">
        <f t="shared" si="86"/>
        <v>0</v>
      </c>
      <c r="F90" s="2"/>
      <c r="G90" s="2"/>
      <c r="H90" s="2"/>
      <c r="I90" s="16">
        <f t="shared" si="87"/>
        <v>0</v>
      </c>
      <c r="J90" s="15">
        <f t="shared" si="88"/>
        <v>0</v>
      </c>
      <c r="K90" s="2"/>
      <c r="L90" s="2"/>
      <c r="M90" s="2"/>
      <c r="N90" s="16">
        <f t="shared" si="89"/>
        <v>0</v>
      </c>
      <c r="O90" s="2"/>
      <c r="P90" s="2"/>
      <c r="Q90" s="2"/>
      <c r="R90" s="16">
        <f t="shared" si="90"/>
        <v>0</v>
      </c>
      <c r="S90" s="15">
        <f t="shared" si="91"/>
        <v>0</v>
      </c>
      <c r="T90" s="21">
        <f t="shared" si="92"/>
        <v>0</v>
      </c>
    </row>
    <row r="91" spans="1:20" hidden="1" outlineLevel="2" collapsed="1" x14ac:dyDescent="0.25">
      <c r="A91" s="5" t="s">
        <v>94</v>
      </c>
      <c r="B91" s="9">
        <f>SUM(B92:B98)</f>
        <v>0</v>
      </c>
      <c r="C91" s="9">
        <f t="shared" ref="C91:D91" si="114">SUM(C92:C98)</f>
        <v>0</v>
      </c>
      <c r="D91" s="9">
        <f t="shared" si="114"/>
        <v>0</v>
      </c>
      <c r="E91" s="16">
        <f t="shared" si="86"/>
        <v>0</v>
      </c>
      <c r="F91" s="9">
        <f>SUM(F92:F98)</f>
        <v>0</v>
      </c>
      <c r="G91" s="9">
        <f t="shared" ref="G91" si="115">SUM(G92:G98)</f>
        <v>0</v>
      </c>
      <c r="H91" s="9">
        <f t="shared" ref="H91" si="116">SUM(H92:H98)</f>
        <v>0</v>
      </c>
      <c r="I91" s="16">
        <f t="shared" si="87"/>
        <v>0</v>
      </c>
      <c r="J91" s="15">
        <f t="shared" si="88"/>
        <v>0</v>
      </c>
      <c r="K91" s="9">
        <f>SUM(K92:K98)</f>
        <v>0</v>
      </c>
      <c r="L91" s="9">
        <f t="shared" ref="L91" si="117">SUM(L92:L98)</f>
        <v>0</v>
      </c>
      <c r="M91" s="9">
        <f t="shared" ref="M91" si="118">SUM(M92:M98)</f>
        <v>0</v>
      </c>
      <c r="N91" s="16">
        <f t="shared" si="89"/>
        <v>0</v>
      </c>
      <c r="O91" s="9">
        <f>SUM(O92:O98)</f>
        <v>0</v>
      </c>
      <c r="P91" s="9">
        <f t="shared" ref="P91" si="119">SUM(P92:P98)</f>
        <v>0</v>
      </c>
      <c r="Q91" s="9">
        <f t="shared" ref="Q91" si="120">SUM(Q92:Q98)</f>
        <v>0</v>
      </c>
      <c r="R91" s="16">
        <f t="shared" si="90"/>
        <v>0</v>
      </c>
      <c r="S91" s="15">
        <f t="shared" si="91"/>
        <v>0</v>
      </c>
      <c r="T91" s="21">
        <f t="shared" si="92"/>
        <v>0</v>
      </c>
    </row>
    <row r="92" spans="1:20" hidden="1" outlineLevel="3" x14ac:dyDescent="0.25">
      <c r="A92" s="6" t="s">
        <v>88</v>
      </c>
      <c r="B92" s="2"/>
      <c r="C92" s="2"/>
      <c r="D92" s="2"/>
      <c r="E92" s="16">
        <f t="shared" si="86"/>
        <v>0</v>
      </c>
      <c r="F92" s="2"/>
      <c r="G92" s="2"/>
      <c r="H92" s="2"/>
      <c r="I92" s="16">
        <f t="shared" si="87"/>
        <v>0</v>
      </c>
      <c r="J92" s="15">
        <f t="shared" si="88"/>
        <v>0</v>
      </c>
      <c r="K92" s="2"/>
      <c r="L92" s="2"/>
      <c r="M92" s="2"/>
      <c r="N92" s="16">
        <f t="shared" si="89"/>
        <v>0</v>
      </c>
      <c r="O92" s="2"/>
      <c r="P92" s="2"/>
      <c r="Q92" s="2"/>
      <c r="R92" s="16">
        <f t="shared" si="90"/>
        <v>0</v>
      </c>
      <c r="S92" s="15">
        <f t="shared" si="91"/>
        <v>0</v>
      </c>
      <c r="T92" s="21">
        <f t="shared" si="92"/>
        <v>0</v>
      </c>
    </row>
    <row r="93" spans="1:20" hidden="1" outlineLevel="3" x14ac:dyDescent="0.25">
      <c r="A93" s="6" t="s">
        <v>90</v>
      </c>
      <c r="B93" s="2"/>
      <c r="C93" s="2"/>
      <c r="D93" s="2"/>
      <c r="E93" s="16">
        <f t="shared" si="86"/>
        <v>0</v>
      </c>
      <c r="F93" s="2"/>
      <c r="G93" s="2"/>
      <c r="H93" s="2"/>
      <c r="I93" s="16">
        <f t="shared" si="87"/>
        <v>0</v>
      </c>
      <c r="J93" s="15">
        <f t="shared" si="88"/>
        <v>0</v>
      </c>
      <c r="K93" s="2"/>
      <c r="L93" s="2"/>
      <c r="M93" s="2"/>
      <c r="N93" s="16">
        <f t="shared" si="89"/>
        <v>0</v>
      </c>
      <c r="O93" s="2"/>
      <c r="P93" s="2"/>
      <c r="Q93" s="2"/>
      <c r="R93" s="16">
        <f t="shared" si="90"/>
        <v>0</v>
      </c>
      <c r="S93" s="15">
        <f t="shared" si="91"/>
        <v>0</v>
      </c>
      <c r="T93" s="21">
        <f t="shared" si="92"/>
        <v>0</v>
      </c>
    </row>
    <row r="94" spans="1:20" hidden="1" outlineLevel="3" x14ac:dyDescent="0.25">
      <c r="A94" s="6" t="s">
        <v>89</v>
      </c>
      <c r="B94" s="2"/>
      <c r="C94" s="2"/>
      <c r="D94" s="2"/>
      <c r="E94" s="16">
        <f t="shared" si="86"/>
        <v>0</v>
      </c>
      <c r="F94" s="2"/>
      <c r="G94" s="2"/>
      <c r="H94" s="2"/>
      <c r="I94" s="16">
        <f t="shared" si="87"/>
        <v>0</v>
      </c>
      <c r="J94" s="15">
        <f t="shared" si="88"/>
        <v>0</v>
      </c>
      <c r="K94" s="2"/>
      <c r="L94" s="2"/>
      <c r="M94" s="2"/>
      <c r="N94" s="16">
        <f t="shared" si="89"/>
        <v>0</v>
      </c>
      <c r="O94" s="2"/>
      <c r="P94" s="2"/>
      <c r="Q94" s="2"/>
      <c r="R94" s="16">
        <f t="shared" si="90"/>
        <v>0</v>
      </c>
      <c r="S94" s="15">
        <f t="shared" si="91"/>
        <v>0</v>
      </c>
      <c r="T94" s="21">
        <f t="shared" si="92"/>
        <v>0</v>
      </c>
    </row>
    <row r="95" spans="1:20" hidden="1" outlineLevel="3" x14ac:dyDescent="0.25">
      <c r="A95" s="6" t="s">
        <v>87</v>
      </c>
      <c r="B95" s="2"/>
      <c r="C95" s="2"/>
      <c r="D95" s="2"/>
      <c r="E95" s="16">
        <f t="shared" si="86"/>
        <v>0</v>
      </c>
      <c r="F95" s="2"/>
      <c r="G95" s="2"/>
      <c r="H95" s="2"/>
      <c r="I95" s="16">
        <f t="shared" si="87"/>
        <v>0</v>
      </c>
      <c r="J95" s="15">
        <f t="shared" si="88"/>
        <v>0</v>
      </c>
      <c r="K95" s="2"/>
      <c r="L95" s="2"/>
      <c r="M95" s="2"/>
      <c r="N95" s="16">
        <f t="shared" si="89"/>
        <v>0</v>
      </c>
      <c r="O95" s="2"/>
      <c r="P95" s="2"/>
      <c r="Q95" s="2"/>
      <c r="R95" s="16">
        <f t="shared" si="90"/>
        <v>0</v>
      </c>
      <c r="S95" s="15">
        <f t="shared" si="91"/>
        <v>0</v>
      </c>
      <c r="T95" s="21">
        <f t="shared" si="92"/>
        <v>0</v>
      </c>
    </row>
    <row r="96" spans="1:20" hidden="1" outlineLevel="3" x14ac:dyDescent="0.25">
      <c r="A96" s="6" t="s">
        <v>91</v>
      </c>
      <c r="B96" s="2"/>
      <c r="C96" s="2"/>
      <c r="D96" s="2"/>
      <c r="E96" s="16">
        <f t="shared" si="86"/>
        <v>0</v>
      </c>
      <c r="F96" s="2"/>
      <c r="G96" s="2"/>
      <c r="H96" s="2"/>
      <c r="I96" s="16">
        <f t="shared" si="87"/>
        <v>0</v>
      </c>
      <c r="J96" s="15">
        <f t="shared" si="88"/>
        <v>0</v>
      </c>
      <c r="K96" s="2"/>
      <c r="L96" s="2"/>
      <c r="M96" s="2"/>
      <c r="N96" s="16">
        <f t="shared" si="89"/>
        <v>0</v>
      </c>
      <c r="O96" s="2"/>
      <c r="P96" s="2"/>
      <c r="Q96" s="2"/>
      <c r="R96" s="16">
        <f t="shared" si="90"/>
        <v>0</v>
      </c>
      <c r="S96" s="15">
        <f t="shared" si="91"/>
        <v>0</v>
      </c>
      <c r="T96" s="21">
        <f t="shared" si="92"/>
        <v>0</v>
      </c>
    </row>
    <row r="97" spans="1:20" hidden="1" outlineLevel="3" x14ac:dyDescent="0.25">
      <c r="A97" s="6" t="s">
        <v>92</v>
      </c>
      <c r="B97" s="2"/>
      <c r="C97" s="2"/>
      <c r="D97" s="2"/>
      <c r="E97" s="16">
        <f t="shared" si="86"/>
        <v>0</v>
      </c>
      <c r="F97" s="2"/>
      <c r="G97" s="2"/>
      <c r="H97" s="2"/>
      <c r="I97" s="16">
        <f t="shared" si="87"/>
        <v>0</v>
      </c>
      <c r="J97" s="15">
        <f t="shared" si="88"/>
        <v>0</v>
      </c>
      <c r="K97" s="2"/>
      <c r="L97" s="2"/>
      <c r="M97" s="2"/>
      <c r="N97" s="16">
        <f t="shared" si="89"/>
        <v>0</v>
      </c>
      <c r="O97" s="2"/>
      <c r="P97" s="2"/>
      <c r="Q97" s="2"/>
      <c r="R97" s="16">
        <f t="shared" si="90"/>
        <v>0</v>
      </c>
      <c r="S97" s="15">
        <f t="shared" si="91"/>
        <v>0</v>
      </c>
      <c r="T97" s="21">
        <f t="shared" si="92"/>
        <v>0</v>
      </c>
    </row>
    <row r="98" spans="1:20" hidden="1" outlineLevel="3" x14ac:dyDescent="0.25">
      <c r="A98" s="6" t="s">
        <v>93</v>
      </c>
      <c r="B98" s="2"/>
      <c r="C98" s="2"/>
      <c r="D98" s="2"/>
      <c r="E98" s="16">
        <f t="shared" si="86"/>
        <v>0</v>
      </c>
      <c r="F98" s="2"/>
      <c r="G98" s="2"/>
      <c r="H98" s="2"/>
      <c r="I98" s="16">
        <f t="shared" si="87"/>
        <v>0</v>
      </c>
      <c r="J98" s="15">
        <f t="shared" si="88"/>
        <v>0</v>
      </c>
      <c r="K98" s="2"/>
      <c r="L98" s="2"/>
      <c r="M98" s="2"/>
      <c r="N98" s="16">
        <f t="shared" si="89"/>
        <v>0</v>
      </c>
      <c r="O98" s="2"/>
      <c r="P98" s="2"/>
      <c r="Q98" s="2"/>
      <c r="R98" s="16">
        <f t="shared" si="90"/>
        <v>0</v>
      </c>
      <c r="S98" s="15">
        <f t="shared" si="91"/>
        <v>0</v>
      </c>
      <c r="T98" s="21">
        <f t="shared" si="92"/>
        <v>0</v>
      </c>
    </row>
    <row r="99" spans="1:20" hidden="1" outlineLevel="2" collapsed="1" x14ac:dyDescent="0.25">
      <c r="A99" s="5" t="s">
        <v>95</v>
      </c>
      <c r="B99" s="9">
        <f>SUM(B100:B107)</f>
        <v>0</v>
      </c>
      <c r="C99" s="9">
        <f t="shared" ref="C99:D99" si="121">SUM(C100:C107)</f>
        <v>0</v>
      </c>
      <c r="D99" s="9">
        <f t="shared" si="121"/>
        <v>0</v>
      </c>
      <c r="E99" s="16">
        <f t="shared" si="86"/>
        <v>0</v>
      </c>
      <c r="F99" s="9">
        <f>SUM(F100:F107)</f>
        <v>0</v>
      </c>
      <c r="G99" s="9">
        <f t="shared" ref="G99" si="122">SUM(G100:G107)</f>
        <v>0</v>
      </c>
      <c r="H99" s="9">
        <f t="shared" ref="H99" si="123">SUM(H100:H107)</f>
        <v>0</v>
      </c>
      <c r="I99" s="16">
        <f t="shared" si="87"/>
        <v>0</v>
      </c>
      <c r="J99" s="15">
        <f t="shared" si="88"/>
        <v>0</v>
      </c>
      <c r="K99" s="9">
        <f>SUM(K100:K107)</f>
        <v>0</v>
      </c>
      <c r="L99" s="9">
        <f t="shared" ref="L99" si="124">SUM(L100:L107)</f>
        <v>0</v>
      </c>
      <c r="M99" s="9">
        <f t="shared" ref="M99" si="125">SUM(M100:M107)</f>
        <v>0</v>
      </c>
      <c r="N99" s="16">
        <f t="shared" si="89"/>
        <v>0</v>
      </c>
      <c r="O99" s="9">
        <f>SUM(O100:O107)</f>
        <v>0</v>
      </c>
      <c r="P99" s="9">
        <f t="shared" ref="P99" si="126">SUM(P100:P107)</f>
        <v>0</v>
      </c>
      <c r="Q99" s="9">
        <f t="shared" ref="Q99" si="127">SUM(Q100:Q107)</f>
        <v>0</v>
      </c>
      <c r="R99" s="16">
        <f t="shared" si="90"/>
        <v>0</v>
      </c>
      <c r="S99" s="15">
        <f t="shared" si="91"/>
        <v>0</v>
      </c>
      <c r="T99" s="21">
        <f t="shared" si="92"/>
        <v>0</v>
      </c>
    </row>
    <row r="100" spans="1:20" hidden="1" outlineLevel="3" x14ac:dyDescent="0.25">
      <c r="A100" s="7" t="s">
        <v>96</v>
      </c>
      <c r="B100" s="2"/>
      <c r="C100" s="2"/>
      <c r="D100" s="2"/>
      <c r="E100" s="16">
        <f t="shared" si="86"/>
        <v>0</v>
      </c>
      <c r="F100" s="2"/>
      <c r="G100" s="2"/>
      <c r="H100" s="2"/>
      <c r="I100" s="16">
        <f t="shared" si="87"/>
        <v>0</v>
      </c>
      <c r="J100" s="15">
        <f t="shared" si="88"/>
        <v>0</v>
      </c>
      <c r="K100" s="2"/>
      <c r="L100" s="2"/>
      <c r="M100" s="2"/>
      <c r="N100" s="16">
        <f t="shared" si="89"/>
        <v>0</v>
      </c>
      <c r="O100" s="2"/>
      <c r="P100" s="2"/>
      <c r="Q100" s="2"/>
      <c r="R100" s="16">
        <f t="shared" si="90"/>
        <v>0</v>
      </c>
      <c r="S100" s="15">
        <f t="shared" si="91"/>
        <v>0</v>
      </c>
      <c r="T100" s="21">
        <f t="shared" si="92"/>
        <v>0</v>
      </c>
    </row>
    <row r="101" spans="1:20" hidden="1" outlineLevel="3" x14ac:dyDescent="0.25">
      <c r="A101" s="7" t="s">
        <v>97</v>
      </c>
      <c r="B101" s="2"/>
      <c r="C101" s="2"/>
      <c r="D101" s="2"/>
      <c r="E101" s="16">
        <f t="shared" si="86"/>
        <v>0</v>
      </c>
      <c r="F101" s="2"/>
      <c r="G101" s="2"/>
      <c r="H101" s="2"/>
      <c r="I101" s="16">
        <f t="shared" si="87"/>
        <v>0</v>
      </c>
      <c r="J101" s="15">
        <f t="shared" si="88"/>
        <v>0</v>
      </c>
      <c r="K101" s="2"/>
      <c r="L101" s="2"/>
      <c r="M101" s="2"/>
      <c r="N101" s="16">
        <f t="shared" si="89"/>
        <v>0</v>
      </c>
      <c r="O101" s="2"/>
      <c r="P101" s="2"/>
      <c r="Q101" s="2"/>
      <c r="R101" s="16">
        <f t="shared" si="90"/>
        <v>0</v>
      </c>
      <c r="S101" s="15">
        <f t="shared" si="91"/>
        <v>0</v>
      </c>
      <c r="T101" s="21">
        <f t="shared" si="92"/>
        <v>0</v>
      </c>
    </row>
    <row r="102" spans="1:20" hidden="1" outlineLevel="3" x14ac:dyDescent="0.25">
      <c r="A102" s="7" t="s">
        <v>98</v>
      </c>
      <c r="B102" s="2"/>
      <c r="C102" s="2"/>
      <c r="D102" s="2"/>
      <c r="E102" s="16">
        <f t="shared" si="86"/>
        <v>0</v>
      </c>
      <c r="F102" s="2"/>
      <c r="G102" s="2"/>
      <c r="H102" s="2"/>
      <c r="I102" s="16">
        <f t="shared" si="87"/>
        <v>0</v>
      </c>
      <c r="J102" s="15">
        <f t="shared" si="88"/>
        <v>0</v>
      </c>
      <c r="K102" s="2"/>
      <c r="L102" s="2"/>
      <c r="M102" s="2"/>
      <c r="N102" s="16">
        <f t="shared" si="89"/>
        <v>0</v>
      </c>
      <c r="O102" s="2"/>
      <c r="P102" s="2"/>
      <c r="Q102" s="2"/>
      <c r="R102" s="16">
        <f t="shared" si="90"/>
        <v>0</v>
      </c>
      <c r="S102" s="15">
        <f t="shared" si="91"/>
        <v>0</v>
      </c>
      <c r="T102" s="21">
        <f t="shared" si="92"/>
        <v>0</v>
      </c>
    </row>
    <row r="103" spans="1:20" hidden="1" outlineLevel="3" x14ac:dyDescent="0.25">
      <c r="A103" s="7" t="s">
        <v>99</v>
      </c>
      <c r="B103" s="2"/>
      <c r="C103" s="2"/>
      <c r="D103" s="2"/>
      <c r="E103" s="16">
        <f t="shared" si="86"/>
        <v>0</v>
      </c>
      <c r="F103" s="2"/>
      <c r="G103" s="2"/>
      <c r="H103" s="2"/>
      <c r="I103" s="16">
        <f t="shared" si="87"/>
        <v>0</v>
      </c>
      <c r="J103" s="15">
        <f t="shared" si="88"/>
        <v>0</v>
      </c>
      <c r="K103" s="2"/>
      <c r="L103" s="2"/>
      <c r="M103" s="2"/>
      <c r="N103" s="16">
        <f t="shared" si="89"/>
        <v>0</v>
      </c>
      <c r="O103" s="2"/>
      <c r="P103" s="2"/>
      <c r="Q103" s="2"/>
      <c r="R103" s="16">
        <f t="shared" si="90"/>
        <v>0</v>
      </c>
      <c r="S103" s="15">
        <f t="shared" si="91"/>
        <v>0</v>
      </c>
      <c r="T103" s="21">
        <f t="shared" si="92"/>
        <v>0</v>
      </c>
    </row>
    <row r="104" spans="1:20" hidden="1" outlineLevel="3" x14ac:dyDescent="0.25">
      <c r="A104" s="7" t="s">
        <v>100</v>
      </c>
      <c r="B104" s="2"/>
      <c r="C104" s="2"/>
      <c r="D104" s="2"/>
      <c r="E104" s="16">
        <f t="shared" si="86"/>
        <v>0</v>
      </c>
      <c r="F104" s="2"/>
      <c r="G104" s="2"/>
      <c r="H104" s="2"/>
      <c r="I104" s="16">
        <f t="shared" si="87"/>
        <v>0</v>
      </c>
      <c r="J104" s="15">
        <f t="shared" si="88"/>
        <v>0</v>
      </c>
      <c r="K104" s="2"/>
      <c r="L104" s="2"/>
      <c r="M104" s="2"/>
      <c r="N104" s="16">
        <f t="shared" si="89"/>
        <v>0</v>
      </c>
      <c r="O104" s="2"/>
      <c r="P104" s="2"/>
      <c r="Q104" s="2"/>
      <c r="R104" s="16">
        <f t="shared" si="90"/>
        <v>0</v>
      </c>
      <c r="S104" s="15">
        <f t="shared" si="91"/>
        <v>0</v>
      </c>
      <c r="T104" s="21">
        <f t="shared" si="92"/>
        <v>0</v>
      </c>
    </row>
    <row r="105" spans="1:20" hidden="1" outlineLevel="3" x14ac:dyDescent="0.25">
      <c r="A105" s="7" t="s">
        <v>101</v>
      </c>
      <c r="B105" s="2"/>
      <c r="C105" s="2"/>
      <c r="D105" s="2"/>
      <c r="E105" s="16">
        <f t="shared" si="86"/>
        <v>0</v>
      </c>
      <c r="F105" s="2"/>
      <c r="G105" s="2"/>
      <c r="H105" s="2"/>
      <c r="I105" s="16">
        <f t="shared" si="87"/>
        <v>0</v>
      </c>
      <c r="J105" s="15">
        <f t="shared" si="88"/>
        <v>0</v>
      </c>
      <c r="K105" s="2"/>
      <c r="L105" s="2"/>
      <c r="M105" s="2"/>
      <c r="N105" s="16">
        <f t="shared" si="89"/>
        <v>0</v>
      </c>
      <c r="O105" s="2"/>
      <c r="P105" s="2"/>
      <c r="Q105" s="2"/>
      <c r="R105" s="16">
        <f t="shared" si="90"/>
        <v>0</v>
      </c>
      <c r="S105" s="15">
        <f t="shared" si="91"/>
        <v>0</v>
      </c>
      <c r="T105" s="21">
        <f t="shared" si="92"/>
        <v>0</v>
      </c>
    </row>
    <row r="106" spans="1:20" hidden="1" outlineLevel="3" x14ac:dyDescent="0.25">
      <c r="A106" s="7" t="s">
        <v>102</v>
      </c>
      <c r="B106" s="2"/>
      <c r="C106" s="2"/>
      <c r="D106" s="2"/>
      <c r="E106" s="16">
        <f t="shared" si="86"/>
        <v>0</v>
      </c>
      <c r="F106" s="2"/>
      <c r="G106" s="2"/>
      <c r="H106" s="2"/>
      <c r="I106" s="16">
        <f t="shared" si="87"/>
        <v>0</v>
      </c>
      <c r="J106" s="15">
        <f t="shared" si="88"/>
        <v>0</v>
      </c>
      <c r="K106" s="2"/>
      <c r="L106" s="2"/>
      <c r="M106" s="2"/>
      <c r="N106" s="16">
        <f t="shared" si="89"/>
        <v>0</v>
      </c>
      <c r="O106" s="2"/>
      <c r="P106" s="2"/>
      <c r="Q106" s="2"/>
      <c r="R106" s="16">
        <f t="shared" si="90"/>
        <v>0</v>
      </c>
      <c r="S106" s="15">
        <f t="shared" si="91"/>
        <v>0</v>
      </c>
      <c r="T106" s="21">
        <f t="shared" si="92"/>
        <v>0</v>
      </c>
    </row>
    <row r="107" spans="1:20" hidden="1" outlineLevel="3" x14ac:dyDescent="0.25">
      <c r="A107" s="7" t="s">
        <v>103</v>
      </c>
      <c r="B107" s="2"/>
      <c r="C107" s="2"/>
      <c r="D107" s="2"/>
      <c r="E107" s="16">
        <f t="shared" si="86"/>
        <v>0</v>
      </c>
      <c r="F107" s="2"/>
      <c r="G107" s="2"/>
      <c r="H107" s="2"/>
      <c r="I107" s="16">
        <f t="shared" si="87"/>
        <v>0</v>
      </c>
      <c r="J107" s="15">
        <f t="shared" si="88"/>
        <v>0</v>
      </c>
      <c r="K107" s="2"/>
      <c r="L107" s="2"/>
      <c r="M107" s="2"/>
      <c r="N107" s="16">
        <f t="shared" si="89"/>
        <v>0</v>
      </c>
      <c r="O107" s="2"/>
      <c r="P107" s="2"/>
      <c r="Q107" s="2"/>
      <c r="R107" s="16">
        <f t="shared" si="90"/>
        <v>0</v>
      </c>
      <c r="S107" s="15">
        <f t="shared" si="91"/>
        <v>0</v>
      </c>
      <c r="T107" s="21">
        <f t="shared" si="92"/>
        <v>0</v>
      </c>
    </row>
    <row r="108" spans="1:20" hidden="1" outlineLevel="2" collapsed="1" x14ac:dyDescent="0.25">
      <c r="A108" s="5" t="s">
        <v>107</v>
      </c>
      <c r="B108" s="9">
        <f>SUM(B109:B111)</f>
        <v>0</v>
      </c>
      <c r="C108" s="9">
        <f t="shared" ref="C108:D108" si="128">SUM(C109:C111)</f>
        <v>0</v>
      </c>
      <c r="D108" s="9">
        <f t="shared" si="128"/>
        <v>0</v>
      </c>
      <c r="E108" s="16">
        <f t="shared" si="86"/>
        <v>0</v>
      </c>
      <c r="F108" s="9">
        <f>SUM(F109:F111)</f>
        <v>0</v>
      </c>
      <c r="G108" s="9">
        <f t="shared" ref="G108" si="129">SUM(G109:G111)</f>
        <v>0</v>
      </c>
      <c r="H108" s="9">
        <f t="shared" ref="H108" si="130">SUM(H109:H111)</f>
        <v>0</v>
      </c>
      <c r="I108" s="16">
        <f t="shared" si="87"/>
        <v>0</v>
      </c>
      <c r="J108" s="15">
        <f t="shared" si="88"/>
        <v>0</v>
      </c>
      <c r="K108" s="9">
        <f>SUM(K109:K111)</f>
        <v>0</v>
      </c>
      <c r="L108" s="9">
        <f t="shared" ref="L108" si="131">SUM(L109:L111)</f>
        <v>0</v>
      </c>
      <c r="M108" s="9">
        <f t="shared" ref="M108" si="132">SUM(M109:M111)</f>
        <v>0</v>
      </c>
      <c r="N108" s="16">
        <f t="shared" si="89"/>
        <v>0</v>
      </c>
      <c r="O108" s="9">
        <f>SUM(O109:O111)</f>
        <v>0</v>
      </c>
      <c r="P108" s="9">
        <f t="shared" ref="P108" si="133">SUM(P109:P111)</f>
        <v>0</v>
      </c>
      <c r="Q108" s="9">
        <f t="shared" ref="Q108" si="134">SUM(Q109:Q111)</f>
        <v>0</v>
      </c>
      <c r="R108" s="16">
        <f t="shared" si="90"/>
        <v>0</v>
      </c>
      <c r="S108" s="15">
        <f t="shared" si="91"/>
        <v>0</v>
      </c>
      <c r="T108" s="21">
        <f t="shared" si="92"/>
        <v>0</v>
      </c>
    </row>
    <row r="109" spans="1:20" hidden="1" outlineLevel="3" x14ac:dyDescent="0.25">
      <c r="A109" s="7" t="s">
        <v>104</v>
      </c>
      <c r="B109" s="2"/>
      <c r="C109" s="2"/>
      <c r="D109" s="2"/>
      <c r="E109" s="16">
        <f t="shared" si="86"/>
        <v>0</v>
      </c>
      <c r="F109" s="2"/>
      <c r="G109" s="2"/>
      <c r="H109" s="2"/>
      <c r="I109" s="16">
        <f t="shared" si="87"/>
        <v>0</v>
      </c>
      <c r="J109" s="15">
        <f t="shared" si="88"/>
        <v>0</v>
      </c>
      <c r="K109" s="2"/>
      <c r="L109" s="2"/>
      <c r="M109" s="2"/>
      <c r="N109" s="16">
        <f t="shared" si="89"/>
        <v>0</v>
      </c>
      <c r="O109" s="2"/>
      <c r="P109" s="2"/>
      <c r="Q109" s="2"/>
      <c r="R109" s="16">
        <f t="shared" si="90"/>
        <v>0</v>
      </c>
      <c r="S109" s="15">
        <f t="shared" si="91"/>
        <v>0</v>
      </c>
      <c r="T109" s="21">
        <f t="shared" si="92"/>
        <v>0</v>
      </c>
    </row>
    <row r="110" spans="1:20" hidden="1" outlineLevel="3" x14ac:dyDescent="0.25">
      <c r="A110" s="7" t="s">
        <v>105</v>
      </c>
      <c r="B110" s="2"/>
      <c r="C110" s="2"/>
      <c r="D110" s="2"/>
      <c r="E110" s="16">
        <f t="shared" si="86"/>
        <v>0</v>
      </c>
      <c r="F110" s="2"/>
      <c r="G110" s="2"/>
      <c r="H110" s="2"/>
      <c r="I110" s="16">
        <f t="shared" si="87"/>
        <v>0</v>
      </c>
      <c r="J110" s="15">
        <f t="shared" si="88"/>
        <v>0</v>
      </c>
      <c r="K110" s="2"/>
      <c r="L110" s="2"/>
      <c r="M110" s="2"/>
      <c r="N110" s="16">
        <f t="shared" si="89"/>
        <v>0</v>
      </c>
      <c r="O110" s="2"/>
      <c r="P110" s="2"/>
      <c r="Q110" s="2"/>
      <c r="R110" s="16">
        <f t="shared" si="90"/>
        <v>0</v>
      </c>
      <c r="S110" s="15">
        <f t="shared" si="91"/>
        <v>0</v>
      </c>
      <c r="T110" s="21">
        <f t="shared" si="92"/>
        <v>0</v>
      </c>
    </row>
    <row r="111" spans="1:20" hidden="1" outlineLevel="3" x14ac:dyDescent="0.25">
      <c r="A111" s="7" t="s">
        <v>106</v>
      </c>
      <c r="B111" s="2"/>
      <c r="C111" s="2"/>
      <c r="D111" s="2"/>
      <c r="E111" s="16">
        <f t="shared" si="86"/>
        <v>0</v>
      </c>
      <c r="F111" s="2"/>
      <c r="G111" s="2"/>
      <c r="H111" s="2"/>
      <c r="I111" s="16">
        <f t="shared" si="87"/>
        <v>0</v>
      </c>
      <c r="J111" s="15">
        <f t="shared" si="88"/>
        <v>0</v>
      </c>
      <c r="K111" s="2"/>
      <c r="L111" s="2"/>
      <c r="M111" s="2"/>
      <c r="N111" s="16">
        <f t="shared" si="89"/>
        <v>0</v>
      </c>
      <c r="O111" s="2"/>
      <c r="P111" s="2"/>
      <c r="Q111" s="2"/>
      <c r="R111" s="16">
        <f t="shared" si="90"/>
        <v>0</v>
      </c>
      <c r="S111" s="15">
        <f t="shared" si="91"/>
        <v>0</v>
      </c>
      <c r="T111" s="21">
        <f t="shared" si="92"/>
        <v>0</v>
      </c>
    </row>
    <row r="112" spans="1:20" outlineLevel="1" collapsed="1" x14ac:dyDescent="0.25">
      <c r="A112" s="12" t="s">
        <v>162</v>
      </c>
      <c r="B112" s="10">
        <f>B113+B118+B137+B140+B145+B150+B157</f>
        <v>0</v>
      </c>
      <c r="C112" s="10">
        <f t="shared" ref="C112:D112" si="135">C113+C118+C137+C140+C145+C150+C157</f>
        <v>0</v>
      </c>
      <c r="D112" s="10">
        <f t="shared" si="135"/>
        <v>0</v>
      </c>
      <c r="E112" s="16">
        <f t="shared" si="86"/>
        <v>0</v>
      </c>
      <c r="F112" s="10">
        <f>F113+F118+F137+F140+F145+F150+F157</f>
        <v>0</v>
      </c>
      <c r="G112" s="10">
        <f t="shared" ref="G112" si="136">G113+G118+G137+G140+G145+G150+G157</f>
        <v>0</v>
      </c>
      <c r="H112" s="10">
        <f t="shared" ref="H112" si="137">H113+H118+H137+H140+H145+H150+H157</f>
        <v>0</v>
      </c>
      <c r="I112" s="16">
        <f t="shared" si="87"/>
        <v>0</v>
      </c>
      <c r="J112" s="15">
        <f t="shared" si="88"/>
        <v>0</v>
      </c>
      <c r="K112" s="10">
        <f>K113+K118+K137+K140+K145+K150+K157</f>
        <v>0</v>
      </c>
      <c r="L112" s="10">
        <f t="shared" ref="L112" si="138">L113+L118+L137+L140+L145+L150+L157</f>
        <v>0</v>
      </c>
      <c r="M112" s="10">
        <f t="shared" ref="M112" si="139">M113+M118+M137+M140+M145+M150+M157</f>
        <v>0</v>
      </c>
      <c r="N112" s="16">
        <f t="shared" si="89"/>
        <v>0</v>
      </c>
      <c r="O112" s="10">
        <f>O113+O118+O137+O140+O145+O150+O157</f>
        <v>0</v>
      </c>
      <c r="P112" s="10">
        <f t="shared" ref="P112" si="140">P113+P118+P137+P140+P145+P150+P157</f>
        <v>0</v>
      </c>
      <c r="Q112" s="10">
        <f t="shared" ref="Q112" si="141">Q113+Q118+Q137+Q140+Q145+Q150+Q157</f>
        <v>0</v>
      </c>
      <c r="R112" s="16">
        <f t="shared" si="90"/>
        <v>0</v>
      </c>
      <c r="S112" s="15">
        <f t="shared" si="91"/>
        <v>0</v>
      </c>
      <c r="T112" s="21">
        <f t="shared" si="92"/>
        <v>0</v>
      </c>
    </row>
    <row r="113" spans="1:20" hidden="1" outlineLevel="2" collapsed="1" x14ac:dyDescent="0.25">
      <c r="A113" s="5" t="s">
        <v>112</v>
      </c>
      <c r="B113" s="9">
        <f>SUM(B114:B117)</f>
        <v>0</v>
      </c>
      <c r="C113" s="9">
        <f t="shared" ref="C113:D113" si="142">SUM(C114:C117)</f>
        <v>0</v>
      </c>
      <c r="D113" s="9">
        <f t="shared" si="142"/>
        <v>0</v>
      </c>
      <c r="E113" s="16">
        <f t="shared" si="86"/>
        <v>0</v>
      </c>
      <c r="F113" s="9">
        <f>SUM(F114:F117)</f>
        <v>0</v>
      </c>
      <c r="G113" s="9">
        <f t="shared" ref="G113" si="143">SUM(G114:G117)</f>
        <v>0</v>
      </c>
      <c r="H113" s="9">
        <f t="shared" ref="H113" si="144">SUM(H114:H117)</f>
        <v>0</v>
      </c>
      <c r="I113" s="16">
        <f t="shared" si="87"/>
        <v>0</v>
      </c>
      <c r="J113" s="15">
        <f t="shared" si="88"/>
        <v>0</v>
      </c>
      <c r="K113" s="9">
        <f>SUM(K114:K117)</f>
        <v>0</v>
      </c>
      <c r="L113" s="9">
        <f t="shared" ref="L113" si="145">SUM(L114:L117)</f>
        <v>0</v>
      </c>
      <c r="M113" s="9">
        <f t="shared" ref="M113" si="146">SUM(M114:M117)</f>
        <v>0</v>
      </c>
      <c r="N113" s="16">
        <f t="shared" si="89"/>
        <v>0</v>
      </c>
      <c r="O113" s="9">
        <f>SUM(O114:O117)</f>
        <v>0</v>
      </c>
      <c r="P113" s="9">
        <f t="shared" ref="P113" si="147">SUM(P114:P117)</f>
        <v>0</v>
      </c>
      <c r="Q113" s="9">
        <f t="shared" ref="Q113" si="148">SUM(Q114:Q117)</f>
        <v>0</v>
      </c>
      <c r="R113" s="16">
        <f t="shared" si="90"/>
        <v>0</v>
      </c>
      <c r="S113" s="15">
        <f t="shared" si="91"/>
        <v>0</v>
      </c>
      <c r="T113" s="21">
        <f t="shared" si="92"/>
        <v>0</v>
      </c>
    </row>
    <row r="114" spans="1:20" hidden="1" outlineLevel="3" x14ac:dyDescent="0.25">
      <c r="A114" s="7" t="s">
        <v>108</v>
      </c>
      <c r="B114" s="2"/>
      <c r="C114" s="2"/>
      <c r="D114" s="2"/>
      <c r="E114" s="16">
        <f t="shared" si="86"/>
        <v>0</v>
      </c>
      <c r="F114" s="2"/>
      <c r="G114" s="2"/>
      <c r="H114" s="2"/>
      <c r="I114" s="16">
        <f t="shared" si="87"/>
        <v>0</v>
      </c>
      <c r="J114" s="15">
        <f t="shared" si="88"/>
        <v>0</v>
      </c>
      <c r="K114" s="2"/>
      <c r="L114" s="2"/>
      <c r="M114" s="2"/>
      <c r="N114" s="16">
        <f t="shared" si="89"/>
        <v>0</v>
      </c>
      <c r="O114" s="2"/>
      <c r="P114" s="2"/>
      <c r="Q114" s="2"/>
      <c r="R114" s="16">
        <f t="shared" si="90"/>
        <v>0</v>
      </c>
      <c r="S114" s="15">
        <f t="shared" si="91"/>
        <v>0</v>
      </c>
      <c r="T114" s="21">
        <f t="shared" si="92"/>
        <v>0</v>
      </c>
    </row>
    <row r="115" spans="1:20" hidden="1" outlineLevel="3" x14ac:dyDescent="0.25">
      <c r="A115" s="7" t="s">
        <v>109</v>
      </c>
      <c r="B115" s="2"/>
      <c r="C115" s="2"/>
      <c r="D115" s="2"/>
      <c r="E115" s="16">
        <f t="shared" si="86"/>
        <v>0</v>
      </c>
      <c r="F115" s="2"/>
      <c r="G115" s="2"/>
      <c r="H115" s="2"/>
      <c r="I115" s="16">
        <f t="shared" si="87"/>
        <v>0</v>
      </c>
      <c r="J115" s="15">
        <f t="shared" si="88"/>
        <v>0</v>
      </c>
      <c r="K115" s="2"/>
      <c r="L115" s="2"/>
      <c r="M115" s="2"/>
      <c r="N115" s="16">
        <f t="shared" si="89"/>
        <v>0</v>
      </c>
      <c r="O115" s="2"/>
      <c r="P115" s="2"/>
      <c r="Q115" s="2"/>
      <c r="R115" s="16">
        <f t="shared" si="90"/>
        <v>0</v>
      </c>
      <c r="S115" s="15">
        <f t="shared" si="91"/>
        <v>0</v>
      </c>
      <c r="T115" s="21">
        <f t="shared" si="92"/>
        <v>0</v>
      </c>
    </row>
    <row r="116" spans="1:20" hidden="1" outlineLevel="3" x14ac:dyDescent="0.25">
      <c r="A116" s="7" t="s">
        <v>110</v>
      </c>
      <c r="B116" s="2"/>
      <c r="C116" s="2"/>
      <c r="D116" s="2"/>
      <c r="E116" s="16">
        <f t="shared" si="86"/>
        <v>0</v>
      </c>
      <c r="F116" s="2"/>
      <c r="G116" s="2"/>
      <c r="H116" s="2"/>
      <c r="I116" s="16">
        <f t="shared" si="87"/>
        <v>0</v>
      </c>
      <c r="J116" s="15">
        <f t="shared" si="88"/>
        <v>0</v>
      </c>
      <c r="K116" s="2"/>
      <c r="L116" s="2"/>
      <c r="M116" s="2"/>
      <c r="N116" s="16">
        <f t="shared" si="89"/>
        <v>0</v>
      </c>
      <c r="O116" s="2"/>
      <c r="P116" s="2"/>
      <c r="Q116" s="2"/>
      <c r="R116" s="16">
        <f t="shared" si="90"/>
        <v>0</v>
      </c>
      <c r="S116" s="15">
        <f t="shared" si="91"/>
        <v>0</v>
      </c>
      <c r="T116" s="21">
        <f t="shared" si="92"/>
        <v>0</v>
      </c>
    </row>
    <row r="117" spans="1:20" hidden="1" outlineLevel="3" x14ac:dyDescent="0.25">
      <c r="A117" s="7" t="s">
        <v>111</v>
      </c>
      <c r="B117" s="2"/>
      <c r="C117" s="2"/>
      <c r="D117" s="2"/>
      <c r="E117" s="16">
        <f t="shared" si="86"/>
        <v>0</v>
      </c>
      <c r="F117" s="2"/>
      <c r="G117" s="2"/>
      <c r="H117" s="2"/>
      <c r="I117" s="16">
        <f t="shared" si="87"/>
        <v>0</v>
      </c>
      <c r="J117" s="15">
        <f t="shared" si="88"/>
        <v>0</v>
      </c>
      <c r="K117" s="2"/>
      <c r="L117" s="2"/>
      <c r="M117" s="2"/>
      <c r="N117" s="16">
        <f t="shared" si="89"/>
        <v>0</v>
      </c>
      <c r="O117" s="2"/>
      <c r="P117" s="2"/>
      <c r="Q117" s="2"/>
      <c r="R117" s="16">
        <f t="shared" si="90"/>
        <v>0</v>
      </c>
      <c r="S117" s="15">
        <f t="shared" si="91"/>
        <v>0</v>
      </c>
      <c r="T117" s="21">
        <f t="shared" si="92"/>
        <v>0</v>
      </c>
    </row>
    <row r="118" spans="1:20" hidden="1" outlineLevel="2" collapsed="1" x14ac:dyDescent="0.25">
      <c r="A118" s="5" t="s">
        <v>131</v>
      </c>
      <c r="B118" s="9">
        <f>SUM(B119:B136)</f>
        <v>0</v>
      </c>
      <c r="C118" s="9">
        <f t="shared" ref="C118:D118" si="149">SUM(C119:C136)</f>
        <v>0</v>
      </c>
      <c r="D118" s="9">
        <f t="shared" si="149"/>
        <v>0</v>
      </c>
      <c r="E118" s="16">
        <f t="shared" si="86"/>
        <v>0</v>
      </c>
      <c r="F118" s="9">
        <f>SUM(F119:F136)</f>
        <v>0</v>
      </c>
      <c r="G118" s="9">
        <f t="shared" ref="G118" si="150">SUM(G119:G136)</f>
        <v>0</v>
      </c>
      <c r="H118" s="9">
        <f t="shared" ref="H118" si="151">SUM(H119:H136)</f>
        <v>0</v>
      </c>
      <c r="I118" s="16">
        <f t="shared" si="87"/>
        <v>0</v>
      </c>
      <c r="J118" s="15">
        <f t="shared" si="88"/>
        <v>0</v>
      </c>
      <c r="K118" s="9">
        <f>SUM(K119:K136)</f>
        <v>0</v>
      </c>
      <c r="L118" s="9">
        <f t="shared" ref="L118" si="152">SUM(L119:L136)</f>
        <v>0</v>
      </c>
      <c r="M118" s="9">
        <f t="shared" ref="M118" si="153">SUM(M119:M136)</f>
        <v>0</v>
      </c>
      <c r="N118" s="16">
        <f t="shared" si="89"/>
        <v>0</v>
      </c>
      <c r="O118" s="9">
        <f>SUM(O119:O136)</f>
        <v>0</v>
      </c>
      <c r="P118" s="9">
        <f t="shared" ref="P118" si="154">SUM(P119:P136)</f>
        <v>0</v>
      </c>
      <c r="Q118" s="9">
        <f t="shared" ref="Q118" si="155">SUM(Q119:Q136)</f>
        <v>0</v>
      </c>
      <c r="R118" s="16">
        <f t="shared" si="90"/>
        <v>0</v>
      </c>
      <c r="S118" s="15">
        <f t="shared" si="91"/>
        <v>0</v>
      </c>
      <c r="T118" s="21">
        <f t="shared" si="92"/>
        <v>0</v>
      </c>
    </row>
    <row r="119" spans="1:20" hidden="1" outlineLevel="3" x14ac:dyDescent="0.25">
      <c r="A119" s="7" t="s">
        <v>125</v>
      </c>
      <c r="B119" s="2"/>
      <c r="C119" s="2"/>
      <c r="D119" s="2"/>
      <c r="E119" s="16">
        <f t="shared" si="86"/>
        <v>0</v>
      </c>
      <c r="F119" s="2"/>
      <c r="G119" s="2"/>
      <c r="H119" s="2"/>
      <c r="I119" s="16">
        <f t="shared" si="87"/>
        <v>0</v>
      </c>
      <c r="J119" s="15">
        <f t="shared" si="88"/>
        <v>0</v>
      </c>
      <c r="K119" s="2"/>
      <c r="L119" s="2"/>
      <c r="M119" s="2"/>
      <c r="N119" s="16">
        <f t="shared" si="89"/>
        <v>0</v>
      </c>
      <c r="O119" s="2"/>
      <c r="P119" s="2"/>
      <c r="Q119" s="2"/>
      <c r="R119" s="16">
        <f t="shared" si="90"/>
        <v>0</v>
      </c>
      <c r="S119" s="15">
        <f t="shared" si="91"/>
        <v>0</v>
      </c>
      <c r="T119" s="21">
        <f t="shared" si="92"/>
        <v>0</v>
      </c>
    </row>
    <row r="120" spans="1:20" hidden="1" outlineLevel="3" x14ac:dyDescent="0.25">
      <c r="A120" s="7" t="s">
        <v>113</v>
      </c>
      <c r="B120" s="2"/>
      <c r="C120" s="2"/>
      <c r="D120" s="2"/>
      <c r="E120" s="16">
        <f t="shared" si="86"/>
        <v>0</v>
      </c>
      <c r="F120" s="2"/>
      <c r="G120" s="2"/>
      <c r="H120" s="2"/>
      <c r="I120" s="16">
        <f t="shared" si="87"/>
        <v>0</v>
      </c>
      <c r="J120" s="15">
        <f t="shared" si="88"/>
        <v>0</v>
      </c>
      <c r="K120" s="2"/>
      <c r="L120" s="2"/>
      <c r="M120" s="2"/>
      <c r="N120" s="16">
        <f t="shared" si="89"/>
        <v>0</v>
      </c>
      <c r="O120" s="2"/>
      <c r="P120" s="2"/>
      <c r="Q120" s="2"/>
      <c r="R120" s="16">
        <f t="shared" si="90"/>
        <v>0</v>
      </c>
      <c r="S120" s="15">
        <f t="shared" si="91"/>
        <v>0</v>
      </c>
      <c r="T120" s="21">
        <f t="shared" si="92"/>
        <v>0</v>
      </c>
    </row>
    <row r="121" spans="1:20" hidden="1" outlineLevel="3" x14ac:dyDescent="0.25">
      <c r="A121" s="7" t="s">
        <v>114</v>
      </c>
      <c r="B121" s="2"/>
      <c r="C121" s="2"/>
      <c r="D121" s="2"/>
      <c r="E121" s="16">
        <f t="shared" si="86"/>
        <v>0</v>
      </c>
      <c r="F121" s="2"/>
      <c r="G121" s="2"/>
      <c r="H121" s="2"/>
      <c r="I121" s="16">
        <f t="shared" si="87"/>
        <v>0</v>
      </c>
      <c r="J121" s="15">
        <f t="shared" si="88"/>
        <v>0</v>
      </c>
      <c r="K121" s="2"/>
      <c r="L121" s="2"/>
      <c r="M121" s="2"/>
      <c r="N121" s="16">
        <f t="shared" si="89"/>
        <v>0</v>
      </c>
      <c r="O121" s="2"/>
      <c r="P121" s="2"/>
      <c r="Q121" s="2"/>
      <c r="R121" s="16">
        <f t="shared" si="90"/>
        <v>0</v>
      </c>
      <c r="S121" s="15">
        <f t="shared" si="91"/>
        <v>0</v>
      </c>
      <c r="T121" s="21">
        <f t="shared" si="92"/>
        <v>0</v>
      </c>
    </row>
    <row r="122" spans="1:20" hidden="1" outlineLevel="3" x14ac:dyDescent="0.25">
      <c r="A122" s="7" t="s">
        <v>115</v>
      </c>
      <c r="B122" s="2"/>
      <c r="C122" s="2"/>
      <c r="D122" s="2"/>
      <c r="E122" s="16">
        <f t="shared" si="86"/>
        <v>0</v>
      </c>
      <c r="F122" s="2"/>
      <c r="G122" s="2"/>
      <c r="H122" s="2"/>
      <c r="I122" s="16">
        <f t="shared" si="87"/>
        <v>0</v>
      </c>
      <c r="J122" s="15">
        <f t="shared" si="88"/>
        <v>0</v>
      </c>
      <c r="K122" s="2"/>
      <c r="L122" s="2"/>
      <c r="M122" s="2"/>
      <c r="N122" s="16">
        <f t="shared" si="89"/>
        <v>0</v>
      </c>
      <c r="O122" s="2"/>
      <c r="P122" s="2"/>
      <c r="Q122" s="2"/>
      <c r="R122" s="16">
        <f t="shared" si="90"/>
        <v>0</v>
      </c>
      <c r="S122" s="15">
        <f t="shared" si="91"/>
        <v>0</v>
      </c>
      <c r="T122" s="21">
        <f t="shared" si="92"/>
        <v>0</v>
      </c>
    </row>
    <row r="123" spans="1:20" hidden="1" outlineLevel="3" x14ac:dyDescent="0.25">
      <c r="A123" s="7" t="s">
        <v>116</v>
      </c>
      <c r="B123" s="2"/>
      <c r="C123" s="2"/>
      <c r="D123" s="2"/>
      <c r="E123" s="16">
        <f t="shared" si="86"/>
        <v>0</v>
      </c>
      <c r="F123" s="2"/>
      <c r="G123" s="2"/>
      <c r="H123" s="2"/>
      <c r="I123" s="16">
        <f t="shared" si="87"/>
        <v>0</v>
      </c>
      <c r="J123" s="15">
        <f t="shared" si="88"/>
        <v>0</v>
      </c>
      <c r="K123" s="2"/>
      <c r="L123" s="2"/>
      <c r="M123" s="2"/>
      <c r="N123" s="16">
        <f t="shared" si="89"/>
        <v>0</v>
      </c>
      <c r="O123" s="2"/>
      <c r="P123" s="2"/>
      <c r="Q123" s="2"/>
      <c r="R123" s="16">
        <f t="shared" si="90"/>
        <v>0</v>
      </c>
      <c r="S123" s="15">
        <f t="shared" si="91"/>
        <v>0</v>
      </c>
      <c r="T123" s="21">
        <f t="shared" si="92"/>
        <v>0</v>
      </c>
    </row>
    <row r="124" spans="1:20" hidden="1" outlineLevel="3" x14ac:dyDescent="0.25">
      <c r="A124" s="7" t="s">
        <v>117</v>
      </c>
      <c r="B124" s="2"/>
      <c r="C124" s="2"/>
      <c r="D124" s="2"/>
      <c r="E124" s="16">
        <f t="shared" si="86"/>
        <v>0</v>
      </c>
      <c r="F124" s="2"/>
      <c r="G124" s="2"/>
      <c r="H124" s="2"/>
      <c r="I124" s="16">
        <f t="shared" si="87"/>
        <v>0</v>
      </c>
      <c r="J124" s="15">
        <f t="shared" si="88"/>
        <v>0</v>
      </c>
      <c r="K124" s="2"/>
      <c r="L124" s="2"/>
      <c r="M124" s="2"/>
      <c r="N124" s="16">
        <f t="shared" si="89"/>
        <v>0</v>
      </c>
      <c r="O124" s="2"/>
      <c r="P124" s="2"/>
      <c r="Q124" s="2"/>
      <c r="R124" s="16">
        <f t="shared" si="90"/>
        <v>0</v>
      </c>
      <c r="S124" s="15">
        <f t="shared" si="91"/>
        <v>0</v>
      </c>
      <c r="T124" s="21">
        <f t="shared" si="92"/>
        <v>0</v>
      </c>
    </row>
    <row r="125" spans="1:20" hidden="1" outlineLevel="3" x14ac:dyDescent="0.25">
      <c r="A125" s="7" t="s">
        <v>118</v>
      </c>
      <c r="B125" s="2"/>
      <c r="C125" s="2"/>
      <c r="D125" s="2"/>
      <c r="E125" s="16">
        <f t="shared" si="86"/>
        <v>0</v>
      </c>
      <c r="F125" s="2"/>
      <c r="G125" s="2"/>
      <c r="H125" s="2"/>
      <c r="I125" s="16">
        <f t="shared" si="87"/>
        <v>0</v>
      </c>
      <c r="J125" s="15">
        <f t="shared" si="88"/>
        <v>0</v>
      </c>
      <c r="K125" s="2"/>
      <c r="L125" s="2"/>
      <c r="M125" s="2"/>
      <c r="N125" s="16">
        <f t="shared" si="89"/>
        <v>0</v>
      </c>
      <c r="O125" s="2"/>
      <c r="P125" s="2"/>
      <c r="Q125" s="2"/>
      <c r="R125" s="16">
        <f t="shared" si="90"/>
        <v>0</v>
      </c>
      <c r="S125" s="15">
        <f t="shared" si="91"/>
        <v>0</v>
      </c>
      <c r="T125" s="21">
        <f t="shared" si="92"/>
        <v>0</v>
      </c>
    </row>
    <row r="126" spans="1:20" hidden="1" outlineLevel="3" x14ac:dyDescent="0.25">
      <c r="A126" s="7" t="s">
        <v>120</v>
      </c>
      <c r="B126" s="2"/>
      <c r="C126" s="2"/>
      <c r="D126" s="2"/>
      <c r="E126" s="16">
        <f t="shared" si="86"/>
        <v>0</v>
      </c>
      <c r="F126" s="2"/>
      <c r="G126" s="2"/>
      <c r="H126" s="2"/>
      <c r="I126" s="16">
        <f t="shared" si="87"/>
        <v>0</v>
      </c>
      <c r="J126" s="15">
        <f t="shared" si="88"/>
        <v>0</v>
      </c>
      <c r="K126" s="2"/>
      <c r="L126" s="2"/>
      <c r="M126" s="2"/>
      <c r="N126" s="16">
        <f t="shared" si="89"/>
        <v>0</v>
      </c>
      <c r="O126" s="2"/>
      <c r="P126" s="2"/>
      <c r="Q126" s="2"/>
      <c r="R126" s="16">
        <f t="shared" si="90"/>
        <v>0</v>
      </c>
      <c r="S126" s="15">
        <f t="shared" si="91"/>
        <v>0</v>
      </c>
      <c r="T126" s="21">
        <f t="shared" si="92"/>
        <v>0</v>
      </c>
    </row>
    <row r="127" spans="1:20" hidden="1" outlineLevel="3" x14ac:dyDescent="0.25">
      <c r="A127" s="7" t="s">
        <v>119</v>
      </c>
      <c r="B127" s="2"/>
      <c r="C127" s="2"/>
      <c r="D127" s="2"/>
      <c r="E127" s="16">
        <f t="shared" si="86"/>
        <v>0</v>
      </c>
      <c r="F127" s="2"/>
      <c r="G127" s="2"/>
      <c r="H127" s="2"/>
      <c r="I127" s="16">
        <f t="shared" si="87"/>
        <v>0</v>
      </c>
      <c r="J127" s="15">
        <f t="shared" si="88"/>
        <v>0</v>
      </c>
      <c r="K127" s="2"/>
      <c r="L127" s="2"/>
      <c r="M127" s="2"/>
      <c r="N127" s="16">
        <f t="shared" si="89"/>
        <v>0</v>
      </c>
      <c r="O127" s="2"/>
      <c r="P127" s="2"/>
      <c r="Q127" s="2"/>
      <c r="R127" s="16">
        <f t="shared" si="90"/>
        <v>0</v>
      </c>
      <c r="S127" s="15">
        <f t="shared" si="91"/>
        <v>0</v>
      </c>
      <c r="T127" s="21">
        <f t="shared" si="92"/>
        <v>0</v>
      </c>
    </row>
    <row r="128" spans="1:20" hidden="1" outlineLevel="3" x14ac:dyDescent="0.25">
      <c r="A128" s="7" t="s">
        <v>121</v>
      </c>
      <c r="B128" s="2"/>
      <c r="C128" s="2"/>
      <c r="D128" s="2"/>
      <c r="E128" s="16">
        <f t="shared" si="86"/>
        <v>0</v>
      </c>
      <c r="F128" s="2"/>
      <c r="G128" s="2"/>
      <c r="H128" s="2"/>
      <c r="I128" s="16">
        <f t="shared" si="87"/>
        <v>0</v>
      </c>
      <c r="J128" s="15">
        <f t="shared" si="88"/>
        <v>0</v>
      </c>
      <c r="K128" s="2"/>
      <c r="L128" s="2"/>
      <c r="M128" s="2"/>
      <c r="N128" s="16">
        <f t="shared" si="89"/>
        <v>0</v>
      </c>
      <c r="O128" s="2"/>
      <c r="P128" s="2"/>
      <c r="Q128" s="2"/>
      <c r="R128" s="16">
        <f t="shared" si="90"/>
        <v>0</v>
      </c>
      <c r="S128" s="15">
        <f t="shared" si="91"/>
        <v>0</v>
      </c>
      <c r="T128" s="21">
        <f t="shared" si="92"/>
        <v>0</v>
      </c>
    </row>
    <row r="129" spans="1:20" hidden="1" outlineLevel="3" x14ac:dyDescent="0.25">
      <c r="A129" s="7" t="s">
        <v>122</v>
      </c>
      <c r="B129" s="2"/>
      <c r="C129" s="2"/>
      <c r="D129" s="2"/>
      <c r="E129" s="16">
        <f t="shared" ref="E129:E187" si="156">SUM(B129:D129)</f>
        <v>0</v>
      </c>
      <c r="F129" s="2"/>
      <c r="G129" s="2"/>
      <c r="H129" s="2"/>
      <c r="I129" s="16">
        <f t="shared" ref="I129:I187" si="157">SUM(F129:H129)</f>
        <v>0</v>
      </c>
      <c r="J129" s="15">
        <f t="shared" ref="J129:J187" si="158">E129+I129</f>
        <v>0</v>
      </c>
      <c r="K129" s="2"/>
      <c r="L129" s="2"/>
      <c r="M129" s="2"/>
      <c r="N129" s="16">
        <f t="shared" ref="N129:N187" si="159">SUM(K129:M129)</f>
        <v>0</v>
      </c>
      <c r="O129" s="2"/>
      <c r="P129" s="2"/>
      <c r="Q129" s="2"/>
      <c r="R129" s="16">
        <f t="shared" ref="R129:R187" si="160">SUM(O129:Q129)</f>
        <v>0</v>
      </c>
      <c r="S129" s="15">
        <f t="shared" ref="S129:S187" si="161">N129+R129</f>
        <v>0</v>
      </c>
      <c r="T129" s="21">
        <f t="shared" ref="T129:T187" si="162">J129+S129</f>
        <v>0</v>
      </c>
    </row>
    <row r="130" spans="1:20" hidden="1" outlineLevel="3" x14ac:dyDescent="0.25">
      <c r="A130" s="7" t="s">
        <v>123</v>
      </c>
      <c r="B130" s="2"/>
      <c r="C130" s="2"/>
      <c r="D130" s="2"/>
      <c r="E130" s="16">
        <f t="shared" si="156"/>
        <v>0</v>
      </c>
      <c r="F130" s="2"/>
      <c r="G130" s="2"/>
      <c r="H130" s="2"/>
      <c r="I130" s="16">
        <f t="shared" si="157"/>
        <v>0</v>
      </c>
      <c r="J130" s="15">
        <f t="shared" si="158"/>
        <v>0</v>
      </c>
      <c r="K130" s="2"/>
      <c r="L130" s="2"/>
      <c r="M130" s="2"/>
      <c r="N130" s="16">
        <f t="shared" si="159"/>
        <v>0</v>
      </c>
      <c r="O130" s="2"/>
      <c r="P130" s="2"/>
      <c r="Q130" s="2"/>
      <c r="R130" s="16">
        <f t="shared" si="160"/>
        <v>0</v>
      </c>
      <c r="S130" s="15">
        <f t="shared" si="161"/>
        <v>0</v>
      </c>
      <c r="T130" s="21">
        <f t="shared" si="162"/>
        <v>0</v>
      </c>
    </row>
    <row r="131" spans="1:20" hidden="1" outlineLevel="3" x14ac:dyDescent="0.25">
      <c r="A131" s="7" t="s">
        <v>124</v>
      </c>
      <c r="B131" s="2"/>
      <c r="C131" s="2"/>
      <c r="D131" s="2"/>
      <c r="E131" s="16">
        <f t="shared" si="156"/>
        <v>0</v>
      </c>
      <c r="F131" s="2"/>
      <c r="G131" s="2"/>
      <c r="H131" s="2"/>
      <c r="I131" s="16">
        <f t="shared" si="157"/>
        <v>0</v>
      </c>
      <c r="J131" s="15">
        <f t="shared" si="158"/>
        <v>0</v>
      </c>
      <c r="K131" s="2"/>
      <c r="L131" s="2"/>
      <c r="M131" s="2"/>
      <c r="N131" s="16">
        <f t="shared" si="159"/>
        <v>0</v>
      </c>
      <c r="O131" s="2"/>
      <c r="P131" s="2"/>
      <c r="Q131" s="2"/>
      <c r="R131" s="16">
        <f t="shared" si="160"/>
        <v>0</v>
      </c>
      <c r="S131" s="15">
        <f t="shared" si="161"/>
        <v>0</v>
      </c>
      <c r="T131" s="21">
        <f t="shared" si="162"/>
        <v>0</v>
      </c>
    </row>
    <row r="132" spans="1:20" hidden="1" outlineLevel="3" x14ac:dyDescent="0.25">
      <c r="A132" s="7" t="s">
        <v>126</v>
      </c>
      <c r="B132" s="2"/>
      <c r="C132" s="2"/>
      <c r="D132" s="2"/>
      <c r="E132" s="16">
        <f t="shared" si="156"/>
        <v>0</v>
      </c>
      <c r="F132" s="2"/>
      <c r="G132" s="2"/>
      <c r="H132" s="2"/>
      <c r="I132" s="16">
        <f t="shared" si="157"/>
        <v>0</v>
      </c>
      <c r="J132" s="15">
        <f t="shared" si="158"/>
        <v>0</v>
      </c>
      <c r="K132" s="2"/>
      <c r="L132" s="2"/>
      <c r="M132" s="2"/>
      <c r="N132" s="16">
        <f t="shared" si="159"/>
        <v>0</v>
      </c>
      <c r="O132" s="2"/>
      <c r="P132" s="2"/>
      <c r="Q132" s="2"/>
      <c r="R132" s="16">
        <f t="shared" si="160"/>
        <v>0</v>
      </c>
      <c r="S132" s="15">
        <f t="shared" si="161"/>
        <v>0</v>
      </c>
      <c r="T132" s="21">
        <f t="shared" si="162"/>
        <v>0</v>
      </c>
    </row>
    <row r="133" spans="1:20" hidden="1" outlineLevel="3" x14ac:dyDescent="0.25">
      <c r="A133" s="7" t="s">
        <v>127</v>
      </c>
      <c r="B133" s="2"/>
      <c r="C133" s="2"/>
      <c r="D133" s="2"/>
      <c r="E133" s="16">
        <f t="shared" si="156"/>
        <v>0</v>
      </c>
      <c r="F133" s="2"/>
      <c r="G133" s="2"/>
      <c r="H133" s="2"/>
      <c r="I133" s="16">
        <f t="shared" si="157"/>
        <v>0</v>
      </c>
      <c r="J133" s="15">
        <f t="shared" si="158"/>
        <v>0</v>
      </c>
      <c r="K133" s="2"/>
      <c r="L133" s="2"/>
      <c r="M133" s="2"/>
      <c r="N133" s="16">
        <f t="shared" si="159"/>
        <v>0</v>
      </c>
      <c r="O133" s="2"/>
      <c r="P133" s="2"/>
      <c r="Q133" s="2"/>
      <c r="R133" s="16">
        <f t="shared" si="160"/>
        <v>0</v>
      </c>
      <c r="S133" s="15">
        <f t="shared" si="161"/>
        <v>0</v>
      </c>
      <c r="T133" s="21">
        <f t="shared" si="162"/>
        <v>0</v>
      </c>
    </row>
    <row r="134" spans="1:20" hidden="1" outlineLevel="3" x14ac:dyDescent="0.25">
      <c r="A134" s="7" t="s">
        <v>128</v>
      </c>
      <c r="B134" s="2"/>
      <c r="C134" s="2"/>
      <c r="D134" s="2"/>
      <c r="E134" s="16">
        <f t="shared" si="156"/>
        <v>0</v>
      </c>
      <c r="F134" s="2"/>
      <c r="G134" s="2"/>
      <c r="H134" s="2"/>
      <c r="I134" s="16">
        <f t="shared" si="157"/>
        <v>0</v>
      </c>
      <c r="J134" s="15">
        <f t="shared" si="158"/>
        <v>0</v>
      </c>
      <c r="K134" s="2"/>
      <c r="L134" s="2"/>
      <c r="M134" s="2"/>
      <c r="N134" s="16">
        <f t="shared" si="159"/>
        <v>0</v>
      </c>
      <c r="O134" s="2"/>
      <c r="P134" s="2"/>
      <c r="Q134" s="2"/>
      <c r="R134" s="16">
        <f t="shared" si="160"/>
        <v>0</v>
      </c>
      <c r="S134" s="15">
        <f t="shared" si="161"/>
        <v>0</v>
      </c>
      <c r="T134" s="21">
        <f t="shared" si="162"/>
        <v>0</v>
      </c>
    </row>
    <row r="135" spans="1:20" hidden="1" outlineLevel="3" x14ac:dyDescent="0.25">
      <c r="A135" s="7" t="s">
        <v>129</v>
      </c>
      <c r="B135" s="2"/>
      <c r="C135" s="2"/>
      <c r="D135" s="2"/>
      <c r="E135" s="16">
        <f t="shared" si="156"/>
        <v>0</v>
      </c>
      <c r="F135" s="2"/>
      <c r="G135" s="2"/>
      <c r="H135" s="2"/>
      <c r="I135" s="16">
        <f t="shared" si="157"/>
        <v>0</v>
      </c>
      <c r="J135" s="15">
        <f t="shared" si="158"/>
        <v>0</v>
      </c>
      <c r="K135" s="2"/>
      <c r="L135" s="2"/>
      <c r="M135" s="2"/>
      <c r="N135" s="16">
        <f t="shared" si="159"/>
        <v>0</v>
      </c>
      <c r="O135" s="2"/>
      <c r="P135" s="2"/>
      <c r="Q135" s="2"/>
      <c r="R135" s="16">
        <f t="shared" si="160"/>
        <v>0</v>
      </c>
      <c r="S135" s="15">
        <f t="shared" si="161"/>
        <v>0</v>
      </c>
      <c r="T135" s="21">
        <f t="shared" si="162"/>
        <v>0</v>
      </c>
    </row>
    <row r="136" spans="1:20" hidden="1" outlineLevel="3" x14ac:dyDescent="0.25">
      <c r="A136" s="7" t="s">
        <v>130</v>
      </c>
      <c r="B136" s="2"/>
      <c r="C136" s="2"/>
      <c r="D136" s="2"/>
      <c r="E136" s="16">
        <f t="shared" si="156"/>
        <v>0</v>
      </c>
      <c r="F136" s="2"/>
      <c r="G136" s="2"/>
      <c r="H136" s="2"/>
      <c r="I136" s="16">
        <f t="shared" si="157"/>
        <v>0</v>
      </c>
      <c r="J136" s="15">
        <f t="shared" si="158"/>
        <v>0</v>
      </c>
      <c r="K136" s="2"/>
      <c r="L136" s="2"/>
      <c r="M136" s="2"/>
      <c r="N136" s="16">
        <f t="shared" si="159"/>
        <v>0</v>
      </c>
      <c r="O136" s="2"/>
      <c r="P136" s="2"/>
      <c r="Q136" s="2"/>
      <c r="R136" s="16">
        <f t="shared" si="160"/>
        <v>0</v>
      </c>
      <c r="S136" s="15">
        <f t="shared" si="161"/>
        <v>0</v>
      </c>
      <c r="T136" s="21">
        <f t="shared" si="162"/>
        <v>0</v>
      </c>
    </row>
    <row r="137" spans="1:20" hidden="1" outlineLevel="2" collapsed="1" x14ac:dyDescent="0.25">
      <c r="A137" s="5" t="s">
        <v>132</v>
      </c>
      <c r="B137" s="9">
        <f>SUM(B138:B139)</f>
        <v>0</v>
      </c>
      <c r="C137" s="9">
        <f t="shared" ref="C137:D137" si="163">SUM(C138:C139)</f>
        <v>0</v>
      </c>
      <c r="D137" s="9">
        <f t="shared" si="163"/>
        <v>0</v>
      </c>
      <c r="E137" s="16">
        <f t="shared" si="156"/>
        <v>0</v>
      </c>
      <c r="F137" s="9">
        <f>SUM(F138:F139)</f>
        <v>0</v>
      </c>
      <c r="G137" s="9">
        <f t="shared" ref="G137" si="164">SUM(G138:G139)</f>
        <v>0</v>
      </c>
      <c r="H137" s="9">
        <f t="shared" ref="H137" si="165">SUM(H138:H139)</f>
        <v>0</v>
      </c>
      <c r="I137" s="16">
        <f t="shared" si="157"/>
        <v>0</v>
      </c>
      <c r="J137" s="15">
        <f t="shared" si="158"/>
        <v>0</v>
      </c>
      <c r="K137" s="9">
        <f>SUM(K138:K139)</f>
        <v>0</v>
      </c>
      <c r="L137" s="9">
        <f t="shared" ref="L137" si="166">SUM(L138:L139)</f>
        <v>0</v>
      </c>
      <c r="M137" s="9">
        <f t="shared" ref="M137" si="167">SUM(M138:M139)</f>
        <v>0</v>
      </c>
      <c r="N137" s="16">
        <f t="shared" si="159"/>
        <v>0</v>
      </c>
      <c r="O137" s="9">
        <f>SUM(O138:O139)</f>
        <v>0</v>
      </c>
      <c r="P137" s="9">
        <f t="shared" ref="P137" si="168">SUM(P138:P139)</f>
        <v>0</v>
      </c>
      <c r="Q137" s="9">
        <f t="shared" ref="Q137" si="169">SUM(Q138:Q139)</f>
        <v>0</v>
      </c>
      <c r="R137" s="16">
        <f t="shared" si="160"/>
        <v>0</v>
      </c>
      <c r="S137" s="15">
        <f t="shared" si="161"/>
        <v>0</v>
      </c>
      <c r="T137" s="21">
        <f t="shared" si="162"/>
        <v>0</v>
      </c>
    </row>
    <row r="138" spans="1:20" hidden="1" outlineLevel="3" x14ac:dyDescent="0.25">
      <c r="A138" s="7" t="s">
        <v>133</v>
      </c>
      <c r="B138" s="2"/>
      <c r="C138" s="2"/>
      <c r="D138" s="2"/>
      <c r="E138" s="16">
        <f t="shared" si="156"/>
        <v>0</v>
      </c>
      <c r="F138" s="2"/>
      <c r="G138" s="2"/>
      <c r="H138" s="2"/>
      <c r="I138" s="16">
        <f t="shared" si="157"/>
        <v>0</v>
      </c>
      <c r="J138" s="15">
        <f t="shared" si="158"/>
        <v>0</v>
      </c>
      <c r="K138" s="2"/>
      <c r="L138" s="2"/>
      <c r="M138" s="2"/>
      <c r="N138" s="16">
        <f t="shared" si="159"/>
        <v>0</v>
      </c>
      <c r="O138" s="2"/>
      <c r="P138" s="2"/>
      <c r="Q138" s="2"/>
      <c r="R138" s="16">
        <f t="shared" si="160"/>
        <v>0</v>
      </c>
      <c r="S138" s="15">
        <f t="shared" si="161"/>
        <v>0</v>
      </c>
      <c r="T138" s="21">
        <f t="shared" si="162"/>
        <v>0</v>
      </c>
    </row>
    <row r="139" spans="1:20" hidden="1" outlineLevel="3" x14ac:dyDescent="0.25">
      <c r="A139" s="7" t="s">
        <v>134</v>
      </c>
      <c r="B139" s="2"/>
      <c r="C139" s="2"/>
      <c r="D139" s="2"/>
      <c r="E139" s="16">
        <f t="shared" si="156"/>
        <v>0</v>
      </c>
      <c r="F139" s="2"/>
      <c r="G139" s="2"/>
      <c r="H139" s="2"/>
      <c r="I139" s="16">
        <f t="shared" si="157"/>
        <v>0</v>
      </c>
      <c r="J139" s="15">
        <f t="shared" si="158"/>
        <v>0</v>
      </c>
      <c r="K139" s="2"/>
      <c r="L139" s="2"/>
      <c r="M139" s="2"/>
      <c r="N139" s="16">
        <f t="shared" si="159"/>
        <v>0</v>
      </c>
      <c r="O139" s="2"/>
      <c r="P139" s="2"/>
      <c r="Q139" s="2"/>
      <c r="R139" s="16">
        <f t="shared" si="160"/>
        <v>0</v>
      </c>
      <c r="S139" s="15">
        <f t="shared" si="161"/>
        <v>0</v>
      </c>
      <c r="T139" s="21">
        <f t="shared" si="162"/>
        <v>0</v>
      </c>
    </row>
    <row r="140" spans="1:20" hidden="1" outlineLevel="2" collapsed="1" x14ac:dyDescent="0.25">
      <c r="A140" s="5" t="s">
        <v>135</v>
      </c>
      <c r="B140" s="9">
        <f>SUM(B141:B144)</f>
        <v>0</v>
      </c>
      <c r="C140" s="9">
        <f t="shared" ref="C140:D140" si="170">SUM(C141:C144)</f>
        <v>0</v>
      </c>
      <c r="D140" s="9">
        <f t="shared" si="170"/>
        <v>0</v>
      </c>
      <c r="E140" s="16">
        <f t="shared" si="156"/>
        <v>0</v>
      </c>
      <c r="F140" s="9">
        <f>SUM(F141:F144)</f>
        <v>0</v>
      </c>
      <c r="G140" s="9">
        <f t="shared" ref="G140" si="171">SUM(G141:G144)</f>
        <v>0</v>
      </c>
      <c r="H140" s="9">
        <f t="shared" ref="H140" si="172">SUM(H141:H144)</f>
        <v>0</v>
      </c>
      <c r="I140" s="16">
        <f t="shared" si="157"/>
        <v>0</v>
      </c>
      <c r="J140" s="15">
        <f t="shared" si="158"/>
        <v>0</v>
      </c>
      <c r="K140" s="9">
        <f>SUM(K141:K144)</f>
        <v>0</v>
      </c>
      <c r="L140" s="9">
        <f t="shared" ref="L140" si="173">SUM(L141:L144)</f>
        <v>0</v>
      </c>
      <c r="M140" s="9">
        <f t="shared" ref="M140" si="174">SUM(M141:M144)</f>
        <v>0</v>
      </c>
      <c r="N140" s="16">
        <f t="shared" si="159"/>
        <v>0</v>
      </c>
      <c r="O140" s="9">
        <f>SUM(O141:O144)</f>
        <v>0</v>
      </c>
      <c r="P140" s="9">
        <f t="shared" ref="P140" si="175">SUM(P141:P144)</f>
        <v>0</v>
      </c>
      <c r="Q140" s="9">
        <f t="shared" ref="Q140" si="176">SUM(Q141:Q144)</f>
        <v>0</v>
      </c>
      <c r="R140" s="16">
        <f t="shared" si="160"/>
        <v>0</v>
      </c>
      <c r="S140" s="15">
        <f t="shared" si="161"/>
        <v>0</v>
      </c>
      <c r="T140" s="21">
        <f t="shared" si="162"/>
        <v>0</v>
      </c>
    </row>
    <row r="141" spans="1:20" hidden="1" outlineLevel="3" x14ac:dyDescent="0.25">
      <c r="A141" s="7" t="s">
        <v>137</v>
      </c>
      <c r="B141" s="2"/>
      <c r="C141" s="2"/>
      <c r="D141" s="2"/>
      <c r="E141" s="16">
        <f t="shared" si="156"/>
        <v>0</v>
      </c>
      <c r="F141" s="2"/>
      <c r="G141" s="2"/>
      <c r="H141" s="2"/>
      <c r="I141" s="16">
        <f t="shared" si="157"/>
        <v>0</v>
      </c>
      <c r="J141" s="15">
        <f t="shared" si="158"/>
        <v>0</v>
      </c>
      <c r="K141" s="2"/>
      <c r="L141" s="2"/>
      <c r="M141" s="2"/>
      <c r="N141" s="16">
        <f t="shared" si="159"/>
        <v>0</v>
      </c>
      <c r="O141" s="2"/>
      <c r="P141" s="2"/>
      <c r="Q141" s="2"/>
      <c r="R141" s="16">
        <f t="shared" si="160"/>
        <v>0</v>
      </c>
      <c r="S141" s="15">
        <f t="shared" si="161"/>
        <v>0</v>
      </c>
      <c r="T141" s="21">
        <f t="shared" si="162"/>
        <v>0</v>
      </c>
    </row>
    <row r="142" spans="1:20" hidden="1" outlineLevel="3" x14ac:dyDescent="0.25">
      <c r="A142" s="7" t="s">
        <v>136</v>
      </c>
      <c r="B142" s="2"/>
      <c r="C142" s="2"/>
      <c r="D142" s="2"/>
      <c r="E142" s="16">
        <f t="shared" si="156"/>
        <v>0</v>
      </c>
      <c r="F142" s="2"/>
      <c r="G142" s="2"/>
      <c r="H142" s="2"/>
      <c r="I142" s="16">
        <f t="shared" si="157"/>
        <v>0</v>
      </c>
      <c r="J142" s="15">
        <f t="shared" si="158"/>
        <v>0</v>
      </c>
      <c r="K142" s="2"/>
      <c r="L142" s="2"/>
      <c r="M142" s="2"/>
      <c r="N142" s="16">
        <f t="shared" si="159"/>
        <v>0</v>
      </c>
      <c r="O142" s="2"/>
      <c r="P142" s="2"/>
      <c r="Q142" s="2"/>
      <c r="R142" s="16">
        <f t="shared" si="160"/>
        <v>0</v>
      </c>
      <c r="S142" s="15">
        <f t="shared" si="161"/>
        <v>0</v>
      </c>
      <c r="T142" s="21">
        <f t="shared" si="162"/>
        <v>0</v>
      </c>
    </row>
    <row r="143" spans="1:20" hidden="1" outlineLevel="3" x14ac:dyDescent="0.25">
      <c r="A143" s="7" t="s">
        <v>139</v>
      </c>
      <c r="B143" s="2"/>
      <c r="C143" s="2"/>
      <c r="D143" s="2"/>
      <c r="E143" s="16">
        <f t="shared" si="156"/>
        <v>0</v>
      </c>
      <c r="F143" s="2"/>
      <c r="G143" s="2"/>
      <c r="H143" s="2"/>
      <c r="I143" s="16">
        <f t="shared" si="157"/>
        <v>0</v>
      </c>
      <c r="J143" s="15">
        <f t="shared" si="158"/>
        <v>0</v>
      </c>
      <c r="K143" s="2"/>
      <c r="L143" s="2"/>
      <c r="M143" s="2"/>
      <c r="N143" s="16">
        <f t="shared" si="159"/>
        <v>0</v>
      </c>
      <c r="O143" s="2"/>
      <c r="P143" s="2"/>
      <c r="Q143" s="2"/>
      <c r="R143" s="16">
        <f t="shared" si="160"/>
        <v>0</v>
      </c>
      <c r="S143" s="15">
        <f t="shared" si="161"/>
        <v>0</v>
      </c>
      <c r="T143" s="21">
        <f t="shared" si="162"/>
        <v>0</v>
      </c>
    </row>
    <row r="144" spans="1:20" hidden="1" outlineLevel="3" x14ac:dyDescent="0.25">
      <c r="A144" s="7" t="s">
        <v>138</v>
      </c>
      <c r="B144" s="2"/>
      <c r="C144" s="2"/>
      <c r="D144" s="2"/>
      <c r="E144" s="16">
        <f t="shared" si="156"/>
        <v>0</v>
      </c>
      <c r="F144" s="2"/>
      <c r="G144" s="2"/>
      <c r="H144" s="2"/>
      <c r="I144" s="16">
        <f t="shared" si="157"/>
        <v>0</v>
      </c>
      <c r="J144" s="15">
        <f t="shared" si="158"/>
        <v>0</v>
      </c>
      <c r="K144" s="2"/>
      <c r="L144" s="2"/>
      <c r="M144" s="2"/>
      <c r="N144" s="16">
        <f t="shared" si="159"/>
        <v>0</v>
      </c>
      <c r="O144" s="2"/>
      <c r="P144" s="2"/>
      <c r="Q144" s="2"/>
      <c r="R144" s="16">
        <f t="shared" si="160"/>
        <v>0</v>
      </c>
      <c r="S144" s="15">
        <f t="shared" si="161"/>
        <v>0</v>
      </c>
      <c r="T144" s="21">
        <f t="shared" si="162"/>
        <v>0</v>
      </c>
    </row>
    <row r="145" spans="1:20" hidden="1" outlineLevel="2" collapsed="1" x14ac:dyDescent="0.25">
      <c r="A145" s="5" t="s">
        <v>140</v>
      </c>
      <c r="B145" s="9">
        <f>SUM(B146:B149)</f>
        <v>0</v>
      </c>
      <c r="C145" s="9">
        <f t="shared" ref="C145:D145" si="177">SUM(C146:C149)</f>
        <v>0</v>
      </c>
      <c r="D145" s="9">
        <f t="shared" si="177"/>
        <v>0</v>
      </c>
      <c r="E145" s="16">
        <f t="shared" si="156"/>
        <v>0</v>
      </c>
      <c r="F145" s="9">
        <f>SUM(F146:F149)</f>
        <v>0</v>
      </c>
      <c r="G145" s="9">
        <f t="shared" ref="G145" si="178">SUM(G146:G149)</f>
        <v>0</v>
      </c>
      <c r="H145" s="9">
        <f t="shared" ref="H145" si="179">SUM(H146:H149)</f>
        <v>0</v>
      </c>
      <c r="I145" s="16">
        <f t="shared" si="157"/>
        <v>0</v>
      </c>
      <c r="J145" s="15">
        <f t="shared" si="158"/>
        <v>0</v>
      </c>
      <c r="K145" s="9">
        <f>SUM(K146:K149)</f>
        <v>0</v>
      </c>
      <c r="L145" s="9">
        <f t="shared" ref="L145" si="180">SUM(L146:L149)</f>
        <v>0</v>
      </c>
      <c r="M145" s="9">
        <f t="shared" ref="M145" si="181">SUM(M146:M149)</f>
        <v>0</v>
      </c>
      <c r="N145" s="16">
        <f t="shared" si="159"/>
        <v>0</v>
      </c>
      <c r="O145" s="9">
        <f>SUM(O146:O149)</f>
        <v>0</v>
      </c>
      <c r="P145" s="9">
        <f t="shared" ref="P145" si="182">SUM(P146:P149)</f>
        <v>0</v>
      </c>
      <c r="Q145" s="9">
        <f t="shared" ref="Q145" si="183">SUM(Q146:Q149)</f>
        <v>0</v>
      </c>
      <c r="R145" s="16">
        <f t="shared" si="160"/>
        <v>0</v>
      </c>
      <c r="S145" s="15">
        <f t="shared" si="161"/>
        <v>0</v>
      </c>
      <c r="T145" s="21">
        <f t="shared" si="162"/>
        <v>0</v>
      </c>
    </row>
    <row r="146" spans="1:20" hidden="1" outlineLevel="3" x14ac:dyDescent="0.25">
      <c r="A146" s="7" t="s">
        <v>141</v>
      </c>
      <c r="B146" s="2"/>
      <c r="C146" s="2"/>
      <c r="D146" s="2"/>
      <c r="E146" s="16">
        <f t="shared" si="156"/>
        <v>0</v>
      </c>
      <c r="F146" s="2"/>
      <c r="G146" s="2"/>
      <c r="H146" s="2"/>
      <c r="I146" s="16">
        <f t="shared" si="157"/>
        <v>0</v>
      </c>
      <c r="J146" s="15">
        <f t="shared" si="158"/>
        <v>0</v>
      </c>
      <c r="K146" s="2"/>
      <c r="L146" s="2"/>
      <c r="M146" s="2"/>
      <c r="N146" s="16">
        <f t="shared" si="159"/>
        <v>0</v>
      </c>
      <c r="O146" s="2"/>
      <c r="P146" s="2"/>
      <c r="Q146" s="2"/>
      <c r="R146" s="16">
        <f t="shared" si="160"/>
        <v>0</v>
      </c>
      <c r="S146" s="15">
        <f t="shared" si="161"/>
        <v>0</v>
      </c>
      <c r="T146" s="21">
        <f t="shared" si="162"/>
        <v>0</v>
      </c>
    </row>
    <row r="147" spans="1:20" hidden="1" outlineLevel="3" x14ac:dyDescent="0.25">
      <c r="A147" s="7" t="s">
        <v>142</v>
      </c>
      <c r="B147" s="2"/>
      <c r="C147" s="2"/>
      <c r="D147" s="2"/>
      <c r="E147" s="16">
        <f t="shared" si="156"/>
        <v>0</v>
      </c>
      <c r="F147" s="2"/>
      <c r="G147" s="2"/>
      <c r="H147" s="2"/>
      <c r="I147" s="16">
        <f t="shared" si="157"/>
        <v>0</v>
      </c>
      <c r="J147" s="15">
        <f t="shared" si="158"/>
        <v>0</v>
      </c>
      <c r="K147" s="2"/>
      <c r="L147" s="2"/>
      <c r="M147" s="2"/>
      <c r="N147" s="16">
        <f t="shared" si="159"/>
        <v>0</v>
      </c>
      <c r="O147" s="2"/>
      <c r="P147" s="2"/>
      <c r="Q147" s="2"/>
      <c r="R147" s="16">
        <f t="shared" si="160"/>
        <v>0</v>
      </c>
      <c r="S147" s="15">
        <f t="shared" si="161"/>
        <v>0</v>
      </c>
      <c r="T147" s="21">
        <f t="shared" si="162"/>
        <v>0</v>
      </c>
    </row>
    <row r="148" spans="1:20" hidden="1" outlineLevel="3" x14ac:dyDescent="0.25">
      <c r="A148" s="7" t="s">
        <v>143</v>
      </c>
      <c r="B148" s="2"/>
      <c r="C148" s="2"/>
      <c r="D148" s="2"/>
      <c r="E148" s="16">
        <f t="shared" si="156"/>
        <v>0</v>
      </c>
      <c r="F148" s="2"/>
      <c r="G148" s="2"/>
      <c r="H148" s="2"/>
      <c r="I148" s="16">
        <f t="shared" si="157"/>
        <v>0</v>
      </c>
      <c r="J148" s="15">
        <f t="shared" si="158"/>
        <v>0</v>
      </c>
      <c r="K148" s="2"/>
      <c r="L148" s="2"/>
      <c r="M148" s="2"/>
      <c r="N148" s="16">
        <f t="shared" si="159"/>
        <v>0</v>
      </c>
      <c r="O148" s="2"/>
      <c r="P148" s="2"/>
      <c r="Q148" s="2"/>
      <c r="R148" s="16">
        <f t="shared" si="160"/>
        <v>0</v>
      </c>
      <c r="S148" s="15">
        <f t="shared" si="161"/>
        <v>0</v>
      </c>
      <c r="T148" s="21">
        <f t="shared" si="162"/>
        <v>0</v>
      </c>
    </row>
    <row r="149" spans="1:20" hidden="1" outlineLevel="3" x14ac:dyDescent="0.25">
      <c r="A149" s="7" t="s">
        <v>144</v>
      </c>
      <c r="B149" s="2"/>
      <c r="C149" s="2"/>
      <c r="D149" s="2"/>
      <c r="E149" s="16">
        <f t="shared" si="156"/>
        <v>0</v>
      </c>
      <c r="F149" s="2"/>
      <c r="G149" s="2"/>
      <c r="H149" s="2"/>
      <c r="I149" s="16">
        <f t="shared" si="157"/>
        <v>0</v>
      </c>
      <c r="J149" s="15">
        <f t="shared" si="158"/>
        <v>0</v>
      </c>
      <c r="K149" s="2"/>
      <c r="L149" s="2"/>
      <c r="M149" s="2"/>
      <c r="N149" s="16">
        <f t="shared" si="159"/>
        <v>0</v>
      </c>
      <c r="O149" s="2"/>
      <c r="P149" s="2"/>
      <c r="Q149" s="2"/>
      <c r="R149" s="16">
        <f t="shared" si="160"/>
        <v>0</v>
      </c>
      <c r="S149" s="15">
        <f t="shared" si="161"/>
        <v>0</v>
      </c>
      <c r="T149" s="21">
        <f t="shared" si="162"/>
        <v>0</v>
      </c>
    </row>
    <row r="150" spans="1:20" hidden="1" outlineLevel="2" collapsed="1" x14ac:dyDescent="0.25">
      <c r="A150" s="5" t="s">
        <v>145</v>
      </c>
      <c r="B150" s="9">
        <f>SUM(B151:B156)</f>
        <v>0</v>
      </c>
      <c r="C150" s="9">
        <f t="shared" ref="C150:D150" si="184">SUM(C151:C156)</f>
        <v>0</v>
      </c>
      <c r="D150" s="9">
        <f t="shared" si="184"/>
        <v>0</v>
      </c>
      <c r="E150" s="16">
        <f t="shared" si="156"/>
        <v>0</v>
      </c>
      <c r="F150" s="9">
        <f>SUM(F151:F156)</f>
        <v>0</v>
      </c>
      <c r="G150" s="9">
        <f t="shared" ref="G150" si="185">SUM(G151:G156)</f>
        <v>0</v>
      </c>
      <c r="H150" s="9">
        <f t="shared" ref="H150" si="186">SUM(H151:H156)</f>
        <v>0</v>
      </c>
      <c r="I150" s="16">
        <f t="shared" si="157"/>
        <v>0</v>
      </c>
      <c r="J150" s="15">
        <f t="shared" si="158"/>
        <v>0</v>
      </c>
      <c r="K150" s="9">
        <f>SUM(K151:K156)</f>
        <v>0</v>
      </c>
      <c r="L150" s="9">
        <f t="shared" ref="L150" si="187">SUM(L151:L156)</f>
        <v>0</v>
      </c>
      <c r="M150" s="9">
        <f t="shared" ref="M150" si="188">SUM(M151:M156)</f>
        <v>0</v>
      </c>
      <c r="N150" s="16">
        <f t="shared" si="159"/>
        <v>0</v>
      </c>
      <c r="O150" s="9">
        <f>SUM(O151:O156)</f>
        <v>0</v>
      </c>
      <c r="P150" s="9">
        <f t="shared" ref="P150" si="189">SUM(P151:P156)</f>
        <v>0</v>
      </c>
      <c r="Q150" s="9">
        <f t="shared" ref="Q150" si="190">SUM(Q151:Q156)</f>
        <v>0</v>
      </c>
      <c r="R150" s="16">
        <f t="shared" si="160"/>
        <v>0</v>
      </c>
      <c r="S150" s="15">
        <f t="shared" si="161"/>
        <v>0</v>
      </c>
      <c r="T150" s="21">
        <f t="shared" si="162"/>
        <v>0</v>
      </c>
    </row>
    <row r="151" spans="1:20" hidden="1" outlineLevel="3" x14ac:dyDescent="0.25">
      <c r="A151" s="7" t="s">
        <v>146</v>
      </c>
      <c r="B151" s="2"/>
      <c r="C151" s="2"/>
      <c r="D151" s="2"/>
      <c r="E151" s="16">
        <f t="shared" si="156"/>
        <v>0</v>
      </c>
      <c r="F151" s="2"/>
      <c r="G151" s="2"/>
      <c r="H151" s="2"/>
      <c r="I151" s="16">
        <f t="shared" si="157"/>
        <v>0</v>
      </c>
      <c r="J151" s="15">
        <f t="shared" si="158"/>
        <v>0</v>
      </c>
      <c r="K151" s="2"/>
      <c r="L151" s="2"/>
      <c r="M151" s="2"/>
      <c r="N151" s="16">
        <f t="shared" si="159"/>
        <v>0</v>
      </c>
      <c r="O151" s="2"/>
      <c r="P151" s="2"/>
      <c r="Q151" s="2"/>
      <c r="R151" s="16">
        <f t="shared" si="160"/>
        <v>0</v>
      </c>
      <c r="S151" s="15">
        <f t="shared" si="161"/>
        <v>0</v>
      </c>
      <c r="T151" s="21">
        <f t="shared" si="162"/>
        <v>0</v>
      </c>
    </row>
    <row r="152" spans="1:20" hidden="1" outlineLevel="3" x14ac:dyDescent="0.25">
      <c r="A152" s="7" t="s">
        <v>151</v>
      </c>
      <c r="B152" s="2"/>
      <c r="C152" s="2"/>
      <c r="D152" s="2"/>
      <c r="E152" s="16">
        <f t="shared" si="156"/>
        <v>0</v>
      </c>
      <c r="F152" s="2"/>
      <c r="G152" s="2"/>
      <c r="H152" s="2"/>
      <c r="I152" s="16">
        <f t="shared" si="157"/>
        <v>0</v>
      </c>
      <c r="J152" s="15">
        <f t="shared" si="158"/>
        <v>0</v>
      </c>
      <c r="K152" s="2"/>
      <c r="L152" s="2"/>
      <c r="M152" s="2"/>
      <c r="N152" s="16">
        <f t="shared" si="159"/>
        <v>0</v>
      </c>
      <c r="O152" s="2"/>
      <c r="P152" s="2"/>
      <c r="Q152" s="2"/>
      <c r="R152" s="16">
        <f t="shared" si="160"/>
        <v>0</v>
      </c>
      <c r="S152" s="15">
        <f t="shared" si="161"/>
        <v>0</v>
      </c>
      <c r="T152" s="21">
        <f t="shared" si="162"/>
        <v>0</v>
      </c>
    </row>
    <row r="153" spans="1:20" hidden="1" outlineLevel="3" x14ac:dyDescent="0.25">
      <c r="A153" s="7" t="s">
        <v>149</v>
      </c>
      <c r="B153" s="2"/>
      <c r="C153" s="2"/>
      <c r="D153" s="2"/>
      <c r="E153" s="16">
        <f t="shared" si="156"/>
        <v>0</v>
      </c>
      <c r="F153" s="2"/>
      <c r="G153" s="2"/>
      <c r="H153" s="2"/>
      <c r="I153" s="16">
        <f t="shared" si="157"/>
        <v>0</v>
      </c>
      <c r="J153" s="15">
        <f t="shared" si="158"/>
        <v>0</v>
      </c>
      <c r="K153" s="2"/>
      <c r="L153" s="2"/>
      <c r="M153" s="2"/>
      <c r="N153" s="16">
        <f t="shared" si="159"/>
        <v>0</v>
      </c>
      <c r="O153" s="2"/>
      <c r="P153" s="2"/>
      <c r="Q153" s="2"/>
      <c r="R153" s="16">
        <f t="shared" si="160"/>
        <v>0</v>
      </c>
      <c r="S153" s="15">
        <f t="shared" si="161"/>
        <v>0</v>
      </c>
      <c r="T153" s="21">
        <f t="shared" si="162"/>
        <v>0</v>
      </c>
    </row>
    <row r="154" spans="1:20" hidden="1" outlineLevel="3" x14ac:dyDescent="0.25">
      <c r="A154" s="7" t="s">
        <v>150</v>
      </c>
      <c r="B154" s="2"/>
      <c r="C154" s="2"/>
      <c r="D154" s="2"/>
      <c r="E154" s="16">
        <f t="shared" si="156"/>
        <v>0</v>
      </c>
      <c r="F154" s="2"/>
      <c r="G154" s="2"/>
      <c r="H154" s="2"/>
      <c r="I154" s="16">
        <f t="shared" si="157"/>
        <v>0</v>
      </c>
      <c r="J154" s="15">
        <f t="shared" si="158"/>
        <v>0</v>
      </c>
      <c r="K154" s="2"/>
      <c r="L154" s="2"/>
      <c r="M154" s="2"/>
      <c r="N154" s="16">
        <f t="shared" si="159"/>
        <v>0</v>
      </c>
      <c r="O154" s="2"/>
      <c r="P154" s="2"/>
      <c r="Q154" s="2"/>
      <c r="R154" s="16">
        <f t="shared" si="160"/>
        <v>0</v>
      </c>
      <c r="S154" s="15">
        <f t="shared" si="161"/>
        <v>0</v>
      </c>
      <c r="T154" s="21">
        <f t="shared" si="162"/>
        <v>0</v>
      </c>
    </row>
    <row r="155" spans="1:20" hidden="1" outlineLevel="3" x14ac:dyDescent="0.25">
      <c r="A155" s="7" t="s">
        <v>148</v>
      </c>
      <c r="B155" s="2"/>
      <c r="C155" s="2"/>
      <c r="D155" s="2"/>
      <c r="E155" s="16">
        <f t="shared" si="156"/>
        <v>0</v>
      </c>
      <c r="F155" s="2"/>
      <c r="G155" s="2"/>
      <c r="H155" s="2"/>
      <c r="I155" s="16">
        <f t="shared" si="157"/>
        <v>0</v>
      </c>
      <c r="J155" s="15">
        <f t="shared" si="158"/>
        <v>0</v>
      </c>
      <c r="K155" s="2"/>
      <c r="L155" s="2"/>
      <c r="M155" s="2"/>
      <c r="N155" s="16">
        <f t="shared" si="159"/>
        <v>0</v>
      </c>
      <c r="O155" s="2"/>
      <c r="P155" s="2"/>
      <c r="Q155" s="2"/>
      <c r="R155" s="16">
        <f t="shared" si="160"/>
        <v>0</v>
      </c>
      <c r="S155" s="15">
        <f t="shared" si="161"/>
        <v>0</v>
      </c>
      <c r="T155" s="21">
        <f t="shared" si="162"/>
        <v>0</v>
      </c>
    </row>
    <row r="156" spans="1:20" hidden="1" outlineLevel="3" x14ac:dyDescent="0.25">
      <c r="A156" s="7" t="s">
        <v>147</v>
      </c>
      <c r="B156" s="2"/>
      <c r="C156" s="2"/>
      <c r="D156" s="2"/>
      <c r="E156" s="16">
        <f t="shared" si="156"/>
        <v>0</v>
      </c>
      <c r="F156" s="2"/>
      <c r="G156" s="2"/>
      <c r="H156" s="2"/>
      <c r="I156" s="16">
        <f t="shared" si="157"/>
        <v>0</v>
      </c>
      <c r="J156" s="15">
        <f t="shared" si="158"/>
        <v>0</v>
      </c>
      <c r="K156" s="2"/>
      <c r="L156" s="2"/>
      <c r="M156" s="2"/>
      <c r="N156" s="16">
        <f t="shared" si="159"/>
        <v>0</v>
      </c>
      <c r="O156" s="2"/>
      <c r="P156" s="2"/>
      <c r="Q156" s="2"/>
      <c r="R156" s="16">
        <f t="shared" si="160"/>
        <v>0</v>
      </c>
      <c r="S156" s="15">
        <f t="shared" si="161"/>
        <v>0</v>
      </c>
      <c r="T156" s="21">
        <f t="shared" si="162"/>
        <v>0</v>
      </c>
    </row>
    <row r="157" spans="1:20" hidden="1" outlineLevel="2" collapsed="1" x14ac:dyDescent="0.25">
      <c r="A157" s="5" t="s">
        <v>152</v>
      </c>
      <c r="B157" s="9">
        <f>SUM(B158:B166)</f>
        <v>0</v>
      </c>
      <c r="C157" s="9">
        <f t="shared" ref="C157:D157" si="191">SUM(C158:C166)</f>
        <v>0</v>
      </c>
      <c r="D157" s="9">
        <f t="shared" si="191"/>
        <v>0</v>
      </c>
      <c r="E157" s="16">
        <f t="shared" si="156"/>
        <v>0</v>
      </c>
      <c r="F157" s="9">
        <f>SUM(F158:F166)</f>
        <v>0</v>
      </c>
      <c r="G157" s="9">
        <f t="shared" ref="G157" si="192">SUM(G158:G166)</f>
        <v>0</v>
      </c>
      <c r="H157" s="9">
        <f t="shared" ref="H157" si="193">SUM(H158:H166)</f>
        <v>0</v>
      </c>
      <c r="I157" s="16">
        <f t="shared" si="157"/>
        <v>0</v>
      </c>
      <c r="J157" s="15">
        <f t="shared" si="158"/>
        <v>0</v>
      </c>
      <c r="K157" s="9">
        <f>SUM(K158:K166)</f>
        <v>0</v>
      </c>
      <c r="L157" s="9">
        <f t="shared" ref="L157" si="194">SUM(L158:L166)</f>
        <v>0</v>
      </c>
      <c r="M157" s="9">
        <f t="shared" ref="M157" si="195">SUM(M158:M166)</f>
        <v>0</v>
      </c>
      <c r="N157" s="16">
        <f t="shared" si="159"/>
        <v>0</v>
      </c>
      <c r="O157" s="9">
        <f>SUM(O158:O166)</f>
        <v>0</v>
      </c>
      <c r="P157" s="9">
        <f t="shared" ref="P157" si="196">SUM(P158:P166)</f>
        <v>0</v>
      </c>
      <c r="Q157" s="9">
        <f t="shared" ref="Q157" si="197">SUM(Q158:Q166)</f>
        <v>0</v>
      </c>
      <c r="R157" s="16">
        <f t="shared" si="160"/>
        <v>0</v>
      </c>
      <c r="S157" s="15">
        <f t="shared" si="161"/>
        <v>0</v>
      </c>
      <c r="T157" s="21">
        <f t="shared" si="162"/>
        <v>0</v>
      </c>
    </row>
    <row r="158" spans="1:20" hidden="1" outlineLevel="3" x14ac:dyDescent="0.25">
      <c r="A158" s="7" t="s">
        <v>153</v>
      </c>
      <c r="B158" s="2"/>
      <c r="C158" s="2"/>
      <c r="D158" s="2"/>
      <c r="E158" s="16">
        <f t="shared" si="156"/>
        <v>0</v>
      </c>
      <c r="F158" s="2"/>
      <c r="G158" s="2"/>
      <c r="H158" s="2"/>
      <c r="I158" s="16">
        <f t="shared" si="157"/>
        <v>0</v>
      </c>
      <c r="J158" s="15">
        <f t="shared" si="158"/>
        <v>0</v>
      </c>
      <c r="K158" s="2"/>
      <c r="L158" s="2"/>
      <c r="M158" s="2"/>
      <c r="N158" s="16">
        <f t="shared" si="159"/>
        <v>0</v>
      </c>
      <c r="O158" s="2"/>
      <c r="P158" s="2"/>
      <c r="Q158" s="2"/>
      <c r="R158" s="16">
        <f t="shared" si="160"/>
        <v>0</v>
      </c>
      <c r="S158" s="15">
        <f t="shared" si="161"/>
        <v>0</v>
      </c>
      <c r="T158" s="21">
        <f t="shared" si="162"/>
        <v>0</v>
      </c>
    </row>
    <row r="159" spans="1:20" hidden="1" outlineLevel="3" x14ac:dyDescent="0.25">
      <c r="A159" s="7" t="s">
        <v>154</v>
      </c>
      <c r="B159" s="2"/>
      <c r="C159" s="2"/>
      <c r="D159" s="2"/>
      <c r="E159" s="16">
        <f t="shared" si="156"/>
        <v>0</v>
      </c>
      <c r="F159" s="2"/>
      <c r="G159" s="2"/>
      <c r="H159" s="2"/>
      <c r="I159" s="16">
        <f t="shared" si="157"/>
        <v>0</v>
      </c>
      <c r="J159" s="15">
        <f t="shared" si="158"/>
        <v>0</v>
      </c>
      <c r="K159" s="2"/>
      <c r="L159" s="2"/>
      <c r="M159" s="2"/>
      <c r="N159" s="16">
        <f t="shared" si="159"/>
        <v>0</v>
      </c>
      <c r="O159" s="2"/>
      <c r="P159" s="2"/>
      <c r="Q159" s="2"/>
      <c r="R159" s="16">
        <f t="shared" si="160"/>
        <v>0</v>
      </c>
      <c r="S159" s="15">
        <f t="shared" si="161"/>
        <v>0</v>
      </c>
      <c r="T159" s="21">
        <f t="shared" si="162"/>
        <v>0</v>
      </c>
    </row>
    <row r="160" spans="1:20" hidden="1" outlineLevel="3" x14ac:dyDescent="0.25">
      <c r="A160" s="7" t="s">
        <v>155</v>
      </c>
      <c r="B160" s="2"/>
      <c r="C160" s="2"/>
      <c r="D160" s="2"/>
      <c r="E160" s="16">
        <f t="shared" si="156"/>
        <v>0</v>
      </c>
      <c r="F160" s="2"/>
      <c r="G160" s="2"/>
      <c r="H160" s="2"/>
      <c r="I160" s="16">
        <f t="shared" si="157"/>
        <v>0</v>
      </c>
      <c r="J160" s="15">
        <f t="shared" si="158"/>
        <v>0</v>
      </c>
      <c r="K160" s="2"/>
      <c r="L160" s="2"/>
      <c r="M160" s="2"/>
      <c r="N160" s="16">
        <f t="shared" si="159"/>
        <v>0</v>
      </c>
      <c r="O160" s="2"/>
      <c r="P160" s="2"/>
      <c r="Q160" s="2"/>
      <c r="R160" s="16">
        <f t="shared" si="160"/>
        <v>0</v>
      </c>
      <c r="S160" s="15">
        <f t="shared" si="161"/>
        <v>0</v>
      </c>
      <c r="T160" s="21">
        <f t="shared" si="162"/>
        <v>0</v>
      </c>
    </row>
    <row r="161" spans="1:20" hidden="1" outlineLevel="3" x14ac:dyDescent="0.25">
      <c r="A161" s="7" t="s">
        <v>156</v>
      </c>
      <c r="B161" s="2"/>
      <c r="C161" s="2"/>
      <c r="D161" s="2"/>
      <c r="E161" s="16">
        <f t="shared" si="156"/>
        <v>0</v>
      </c>
      <c r="F161" s="2"/>
      <c r="G161" s="2"/>
      <c r="H161" s="2"/>
      <c r="I161" s="16">
        <f t="shared" si="157"/>
        <v>0</v>
      </c>
      <c r="J161" s="15">
        <f t="shared" si="158"/>
        <v>0</v>
      </c>
      <c r="K161" s="2"/>
      <c r="L161" s="2"/>
      <c r="M161" s="2"/>
      <c r="N161" s="16">
        <f t="shared" si="159"/>
        <v>0</v>
      </c>
      <c r="O161" s="2"/>
      <c r="P161" s="2"/>
      <c r="Q161" s="2"/>
      <c r="R161" s="16">
        <f t="shared" si="160"/>
        <v>0</v>
      </c>
      <c r="S161" s="15">
        <f t="shared" si="161"/>
        <v>0</v>
      </c>
      <c r="T161" s="21">
        <f t="shared" si="162"/>
        <v>0</v>
      </c>
    </row>
    <row r="162" spans="1:20" hidden="1" outlineLevel="3" x14ac:dyDescent="0.25">
      <c r="A162" s="7" t="s">
        <v>157</v>
      </c>
      <c r="B162" s="2"/>
      <c r="C162" s="2"/>
      <c r="D162" s="2"/>
      <c r="E162" s="16">
        <f t="shared" si="156"/>
        <v>0</v>
      </c>
      <c r="F162" s="2"/>
      <c r="G162" s="2"/>
      <c r="H162" s="2"/>
      <c r="I162" s="16">
        <f t="shared" si="157"/>
        <v>0</v>
      </c>
      <c r="J162" s="15">
        <f t="shared" si="158"/>
        <v>0</v>
      </c>
      <c r="K162" s="2"/>
      <c r="L162" s="2"/>
      <c r="M162" s="2"/>
      <c r="N162" s="16">
        <f t="shared" si="159"/>
        <v>0</v>
      </c>
      <c r="O162" s="2"/>
      <c r="P162" s="2"/>
      <c r="Q162" s="2"/>
      <c r="R162" s="16">
        <f t="shared" si="160"/>
        <v>0</v>
      </c>
      <c r="S162" s="15">
        <f t="shared" si="161"/>
        <v>0</v>
      </c>
      <c r="T162" s="21">
        <f t="shared" si="162"/>
        <v>0</v>
      </c>
    </row>
    <row r="163" spans="1:20" hidden="1" outlineLevel="3" x14ac:dyDescent="0.25">
      <c r="A163" s="7" t="s">
        <v>158</v>
      </c>
      <c r="B163" s="2"/>
      <c r="C163" s="2"/>
      <c r="D163" s="2"/>
      <c r="E163" s="16">
        <f t="shared" si="156"/>
        <v>0</v>
      </c>
      <c r="F163" s="2"/>
      <c r="G163" s="2"/>
      <c r="H163" s="2"/>
      <c r="I163" s="16">
        <f t="shared" si="157"/>
        <v>0</v>
      </c>
      <c r="J163" s="15">
        <f t="shared" si="158"/>
        <v>0</v>
      </c>
      <c r="K163" s="2"/>
      <c r="L163" s="2"/>
      <c r="M163" s="2"/>
      <c r="N163" s="16">
        <f t="shared" si="159"/>
        <v>0</v>
      </c>
      <c r="O163" s="2"/>
      <c r="P163" s="2"/>
      <c r="Q163" s="2"/>
      <c r="R163" s="16">
        <f t="shared" si="160"/>
        <v>0</v>
      </c>
      <c r="S163" s="15">
        <f t="shared" si="161"/>
        <v>0</v>
      </c>
      <c r="T163" s="21">
        <f t="shared" si="162"/>
        <v>0</v>
      </c>
    </row>
    <row r="164" spans="1:20" hidden="1" outlineLevel="3" x14ac:dyDescent="0.25">
      <c r="A164" s="7" t="s">
        <v>159</v>
      </c>
      <c r="B164" s="2"/>
      <c r="C164" s="2"/>
      <c r="D164" s="2"/>
      <c r="E164" s="16">
        <f t="shared" si="156"/>
        <v>0</v>
      </c>
      <c r="F164" s="2"/>
      <c r="G164" s="2"/>
      <c r="H164" s="2"/>
      <c r="I164" s="16">
        <f t="shared" si="157"/>
        <v>0</v>
      </c>
      <c r="J164" s="15">
        <f t="shared" si="158"/>
        <v>0</v>
      </c>
      <c r="K164" s="2"/>
      <c r="L164" s="2"/>
      <c r="M164" s="2"/>
      <c r="N164" s="16">
        <f t="shared" si="159"/>
        <v>0</v>
      </c>
      <c r="O164" s="2"/>
      <c r="P164" s="2"/>
      <c r="Q164" s="2"/>
      <c r="R164" s="16">
        <f t="shared" si="160"/>
        <v>0</v>
      </c>
      <c r="S164" s="15">
        <f t="shared" si="161"/>
        <v>0</v>
      </c>
      <c r="T164" s="21">
        <f t="shared" si="162"/>
        <v>0</v>
      </c>
    </row>
    <row r="165" spans="1:20" hidden="1" outlineLevel="3" x14ac:dyDescent="0.25">
      <c r="A165" s="7" t="s">
        <v>160</v>
      </c>
      <c r="B165" s="2"/>
      <c r="C165" s="2"/>
      <c r="D165" s="2"/>
      <c r="E165" s="16">
        <f t="shared" si="156"/>
        <v>0</v>
      </c>
      <c r="F165" s="2"/>
      <c r="G165" s="2"/>
      <c r="H165" s="2"/>
      <c r="I165" s="16">
        <f t="shared" si="157"/>
        <v>0</v>
      </c>
      <c r="J165" s="15">
        <f t="shared" si="158"/>
        <v>0</v>
      </c>
      <c r="K165" s="2"/>
      <c r="L165" s="2"/>
      <c r="M165" s="2"/>
      <c r="N165" s="16">
        <f t="shared" si="159"/>
        <v>0</v>
      </c>
      <c r="O165" s="2"/>
      <c r="P165" s="2"/>
      <c r="Q165" s="2"/>
      <c r="R165" s="16">
        <f t="shared" si="160"/>
        <v>0</v>
      </c>
      <c r="S165" s="15">
        <f t="shared" si="161"/>
        <v>0</v>
      </c>
      <c r="T165" s="21">
        <f t="shared" si="162"/>
        <v>0</v>
      </c>
    </row>
    <row r="166" spans="1:20" hidden="1" outlineLevel="3" x14ac:dyDescent="0.25">
      <c r="A166" s="7" t="s">
        <v>161</v>
      </c>
      <c r="B166" s="2"/>
      <c r="C166" s="2"/>
      <c r="D166" s="2"/>
      <c r="E166" s="16">
        <f t="shared" si="156"/>
        <v>0</v>
      </c>
      <c r="F166" s="2"/>
      <c r="G166" s="2"/>
      <c r="H166" s="2"/>
      <c r="I166" s="16">
        <f t="shared" si="157"/>
        <v>0</v>
      </c>
      <c r="J166" s="15">
        <f t="shared" si="158"/>
        <v>0</v>
      </c>
      <c r="K166" s="2"/>
      <c r="L166" s="2"/>
      <c r="M166" s="2"/>
      <c r="N166" s="16">
        <f t="shared" si="159"/>
        <v>0</v>
      </c>
      <c r="O166" s="2"/>
      <c r="P166" s="2"/>
      <c r="Q166" s="2"/>
      <c r="R166" s="16">
        <f t="shared" si="160"/>
        <v>0</v>
      </c>
      <c r="S166" s="15">
        <f t="shared" si="161"/>
        <v>0</v>
      </c>
      <c r="T166" s="21">
        <f t="shared" si="162"/>
        <v>0</v>
      </c>
    </row>
    <row r="167" spans="1:20" x14ac:dyDescent="0.25">
      <c r="A167" s="1" t="s">
        <v>163</v>
      </c>
      <c r="B167" s="1">
        <f>SUM(B168:B176)</f>
        <v>0</v>
      </c>
      <c r="C167" s="1">
        <f t="shared" ref="C167:D167" si="198">SUM(C168:C176)</f>
        <v>0</v>
      </c>
      <c r="D167" s="1">
        <f t="shared" si="198"/>
        <v>0</v>
      </c>
      <c r="E167" s="1">
        <f t="shared" si="156"/>
        <v>0</v>
      </c>
      <c r="F167" s="1">
        <f>SUM(F168:F176)</f>
        <v>0</v>
      </c>
      <c r="G167" s="1">
        <f t="shared" ref="G167" si="199">SUM(G168:G176)</f>
        <v>0</v>
      </c>
      <c r="H167" s="1">
        <f t="shared" ref="H167" si="200">SUM(H168:H176)</f>
        <v>0</v>
      </c>
      <c r="I167" s="1">
        <f t="shared" si="157"/>
        <v>0</v>
      </c>
      <c r="J167" s="1">
        <f t="shared" si="158"/>
        <v>0</v>
      </c>
      <c r="K167" s="1">
        <f>SUM(K168:K176)</f>
        <v>0</v>
      </c>
      <c r="L167" s="1">
        <f t="shared" ref="L167" si="201">SUM(L168:L176)</f>
        <v>0</v>
      </c>
      <c r="M167" s="1">
        <f t="shared" ref="M167" si="202">SUM(M168:M176)</f>
        <v>0</v>
      </c>
      <c r="N167" s="1">
        <f t="shared" si="159"/>
        <v>0</v>
      </c>
      <c r="O167" s="1">
        <f>SUM(O168:O176)</f>
        <v>0</v>
      </c>
      <c r="P167" s="1">
        <f t="shared" ref="P167" si="203">SUM(P168:P176)</f>
        <v>0</v>
      </c>
      <c r="Q167" s="1">
        <f t="shared" ref="Q167" si="204">SUM(Q168:Q176)</f>
        <v>0</v>
      </c>
      <c r="R167" s="1">
        <f t="shared" si="160"/>
        <v>0</v>
      </c>
      <c r="S167" s="1">
        <f t="shared" si="161"/>
        <v>0</v>
      </c>
      <c r="T167" s="1">
        <f t="shared" si="162"/>
        <v>0</v>
      </c>
    </row>
    <row r="168" spans="1:20" outlineLevel="1" x14ac:dyDescent="0.25">
      <c r="A168" s="8" t="s">
        <v>164</v>
      </c>
      <c r="B168" s="2"/>
      <c r="C168" s="2"/>
      <c r="D168" s="2"/>
      <c r="E168" s="16">
        <f t="shared" si="156"/>
        <v>0</v>
      </c>
      <c r="F168" s="2"/>
      <c r="G168" s="2"/>
      <c r="H168" s="2"/>
      <c r="I168" s="16">
        <f t="shared" si="157"/>
        <v>0</v>
      </c>
      <c r="J168" s="15">
        <f t="shared" si="158"/>
        <v>0</v>
      </c>
      <c r="K168" s="2"/>
      <c r="L168" s="2"/>
      <c r="M168" s="2"/>
      <c r="N168" s="16">
        <f t="shared" si="159"/>
        <v>0</v>
      </c>
      <c r="O168" s="2"/>
      <c r="P168" s="2"/>
      <c r="Q168" s="2"/>
      <c r="R168" s="16">
        <f t="shared" si="160"/>
        <v>0</v>
      </c>
      <c r="S168" s="15">
        <f t="shared" si="161"/>
        <v>0</v>
      </c>
      <c r="T168" s="21">
        <f t="shared" si="162"/>
        <v>0</v>
      </c>
    </row>
    <row r="169" spans="1:20" outlineLevel="1" x14ac:dyDescent="0.25">
      <c r="A169" s="8" t="s">
        <v>165</v>
      </c>
      <c r="B169" s="2"/>
      <c r="C169" s="2"/>
      <c r="D169" s="2"/>
      <c r="E169" s="16">
        <f t="shared" si="156"/>
        <v>0</v>
      </c>
      <c r="F169" s="2"/>
      <c r="G169" s="2"/>
      <c r="H169" s="2"/>
      <c r="I169" s="16">
        <f t="shared" si="157"/>
        <v>0</v>
      </c>
      <c r="J169" s="15">
        <f t="shared" si="158"/>
        <v>0</v>
      </c>
      <c r="K169" s="2"/>
      <c r="L169" s="2"/>
      <c r="M169" s="2"/>
      <c r="N169" s="16">
        <f t="shared" si="159"/>
        <v>0</v>
      </c>
      <c r="O169" s="2"/>
      <c r="P169" s="2"/>
      <c r="Q169" s="2"/>
      <c r="R169" s="16">
        <f t="shared" si="160"/>
        <v>0</v>
      </c>
      <c r="S169" s="15">
        <f t="shared" si="161"/>
        <v>0</v>
      </c>
      <c r="T169" s="21">
        <f t="shared" si="162"/>
        <v>0</v>
      </c>
    </row>
    <row r="170" spans="1:20" outlineLevel="1" x14ac:dyDescent="0.25">
      <c r="A170" s="8" t="s">
        <v>166</v>
      </c>
      <c r="B170" s="2"/>
      <c r="C170" s="2"/>
      <c r="D170" s="2"/>
      <c r="E170" s="16">
        <f t="shared" si="156"/>
        <v>0</v>
      </c>
      <c r="F170" s="2"/>
      <c r="G170" s="2"/>
      <c r="H170" s="2"/>
      <c r="I170" s="16">
        <f t="shared" si="157"/>
        <v>0</v>
      </c>
      <c r="J170" s="15">
        <f t="shared" si="158"/>
        <v>0</v>
      </c>
      <c r="K170" s="2"/>
      <c r="L170" s="2"/>
      <c r="M170" s="2"/>
      <c r="N170" s="16">
        <f t="shared" si="159"/>
        <v>0</v>
      </c>
      <c r="O170" s="2"/>
      <c r="P170" s="2"/>
      <c r="Q170" s="2"/>
      <c r="R170" s="16">
        <f t="shared" si="160"/>
        <v>0</v>
      </c>
      <c r="S170" s="15">
        <f t="shared" si="161"/>
        <v>0</v>
      </c>
      <c r="T170" s="21">
        <f t="shared" si="162"/>
        <v>0</v>
      </c>
    </row>
    <row r="171" spans="1:20" outlineLevel="1" x14ac:dyDescent="0.25">
      <c r="A171" s="8" t="s">
        <v>168</v>
      </c>
      <c r="B171" s="2"/>
      <c r="C171" s="2"/>
      <c r="D171" s="2"/>
      <c r="E171" s="16">
        <f t="shared" si="156"/>
        <v>0</v>
      </c>
      <c r="F171" s="2"/>
      <c r="G171" s="2"/>
      <c r="H171" s="2"/>
      <c r="I171" s="16">
        <f t="shared" si="157"/>
        <v>0</v>
      </c>
      <c r="J171" s="15">
        <f t="shared" si="158"/>
        <v>0</v>
      </c>
      <c r="K171" s="2"/>
      <c r="L171" s="2"/>
      <c r="M171" s="2"/>
      <c r="N171" s="16">
        <f t="shared" si="159"/>
        <v>0</v>
      </c>
      <c r="O171" s="2"/>
      <c r="P171" s="2"/>
      <c r="Q171" s="2"/>
      <c r="R171" s="16">
        <f t="shared" si="160"/>
        <v>0</v>
      </c>
      <c r="S171" s="15">
        <f t="shared" si="161"/>
        <v>0</v>
      </c>
      <c r="T171" s="21">
        <f t="shared" si="162"/>
        <v>0</v>
      </c>
    </row>
    <row r="172" spans="1:20" outlineLevel="1" x14ac:dyDescent="0.25">
      <c r="A172" s="8" t="s">
        <v>169</v>
      </c>
      <c r="B172" s="2"/>
      <c r="C172" s="2"/>
      <c r="D172" s="2"/>
      <c r="E172" s="16">
        <f t="shared" si="156"/>
        <v>0</v>
      </c>
      <c r="F172" s="2"/>
      <c r="G172" s="2"/>
      <c r="H172" s="2"/>
      <c r="I172" s="16">
        <f t="shared" si="157"/>
        <v>0</v>
      </c>
      <c r="J172" s="15">
        <f t="shared" si="158"/>
        <v>0</v>
      </c>
      <c r="K172" s="2"/>
      <c r="L172" s="2"/>
      <c r="M172" s="2"/>
      <c r="N172" s="16">
        <f t="shared" si="159"/>
        <v>0</v>
      </c>
      <c r="O172" s="2"/>
      <c r="P172" s="2"/>
      <c r="Q172" s="2"/>
      <c r="R172" s="16">
        <f t="shared" si="160"/>
        <v>0</v>
      </c>
      <c r="S172" s="15">
        <f t="shared" si="161"/>
        <v>0</v>
      </c>
      <c r="T172" s="21">
        <f t="shared" si="162"/>
        <v>0</v>
      </c>
    </row>
    <row r="173" spans="1:20" outlineLevel="1" x14ac:dyDescent="0.25">
      <c r="A173" s="8" t="s">
        <v>170</v>
      </c>
      <c r="B173" s="2"/>
      <c r="C173" s="2"/>
      <c r="D173" s="2"/>
      <c r="E173" s="16">
        <f t="shared" si="156"/>
        <v>0</v>
      </c>
      <c r="F173" s="2"/>
      <c r="G173" s="2"/>
      <c r="H173" s="2"/>
      <c r="I173" s="16">
        <f t="shared" si="157"/>
        <v>0</v>
      </c>
      <c r="J173" s="15">
        <f t="shared" si="158"/>
        <v>0</v>
      </c>
      <c r="K173" s="2"/>
      <c r="L173" s="2"/>
      <c r="M173" s="2"/>
      <c r="N173" s="16">
        <f t="shared" si="159"/>
        <v>0</v>
      </c>
      <c r="O173" s="2"/>
      <c r="P173" s="2"/>
      <c r="Q173" s="2"/>
      <c r="R173" s="16">
        <f t="shared" si="160"/>
        <v>0</v>
      </c>
      <c r="S173" s="15">
        <f t="shared" si="161"/>
        <v>0</v>
      </c>
      <c r="T173" s="21">
        <f t="shared" si="162"/>
        <v>0</v>
      </c>
    </row>
    <row r="174" spans="1:20" outlineLevel="1" x14ac:dyDescent="0.25">
      <c r="A174" s="8" t="s">
        <v>171</v>
      </c>
      <c r="B174" s="2"/>
      <c r="C174" s="2"/>
      <c r="D174" s="2"/>
      <c r="E174" s="16">
        <f t="shared" si="156"/>
        <v>0</v>
      </c>
      <c r="F174" s="2"/>
      <c r="G174" s="2"/>
      <c r="H174" s="2"/>
      <c r="I174" s="16">
        <f t="shared" si="157"/>
        <v>0</v>
      </c>
      <c r="J174" s="15">
        <f t="shared" si="158"/>
        <v>0</v>
      </c>
      <c r="K174" s="2"/>
      <c r="L174" s="2"/>
      <c r="M174" s="2"/>
      <c r="N174" s="16">
        <f t="shared" si="159"/>
        <v>0</v>
      </c>
      <c r="O174" s="2"/>
      <c r="P174" s="2"/>
      <c r="Q174" s="2"/>
      <c r="R174" s="16">
        <f t="shared" si="160"/>
        <v>0</v>
      </c>
      <c r="S174" s="15">
        <f t="shared" si="161"/>
        <v>0</v>
      </c>
      <c r="T174" s="21">
        <f t="shared" si="162"/>
        <v>0</v>
      </c>
    </row>
    <row r="175" spans="1:20" outlineLevel="1" x14ac:dyDescent="0.25">
      <c r="A175" s="8" t="s">
        <v>172</v>
      </c>
      <c r="B175" s="2"/>
      <c r="C175" s="2"/>
      <c r="D175" s="2"/>
      <c r="E175" s="16">
        <f t="shared" si="156"/>
        <v>0</v>
      </c>
      <c r="F175" s="2"/>
      <c r="G175" s="2"/>
      <c r="H175" s="2"/>
      <c r="I175" s="16">
        <f t="shared" si="157"/>
        <v>0</v>
      </c>
      <c r="J175" s="15">
        <f t="shared" si="158"/>
        <v>0</v>
      </c>
      <c r="K175" s="2"/>
      <c r="L175" s="2"/>
      <c r="M175" s="2"/>
      <c r="N175" s="16">
        <f t="shared" si="159"/>
        <v>0</v>
      </c>
      <c r="O175" s="2"/>
      <c r="P175" s="2"/>
      <c r="Q175" s="2"/>
      <c r="R175" s="16">
        <f t="shared" si="160"/>
        <v>0</v>
      </c>
      <c r="S175" s="15">
        <f t="shared" si="161"/>
        <v>0</v>
      </c>
      <c r="T175" s="21">
        <f t="shared" si="162"/>
        <v>0</v>
      </c>
    </row>
    <row r="176" spans="1:20" outlineLevel="1" x14ac:dyDescent="0.25">
      <c r="A176" s="8" t="s">
        <v>167</v>
      </c>
      <c r="B176" s="2"/>
      <c r="C176" s="2"/>
      <c r="D176" s="2"/>
      <c r="E176" s="16">
        <f t="shared" si="156"/>
        <v>0</v>
      </c>
      <c r="F176" s="2"/>
      <c r="G176" s="2"/>
      <c r="H176" s="2"/>
      <c r="I176" s="16">
        <f t="shared" si="157"/>
        <v>0</v>
      </c>
      <c r="J176" s="15">
        <f t="shared" si="158"/>
        <v>0</v>
      </c>
      <c r="K176" s="2"/>
      <c r="L176" s="2"/>
      <c r="M176" s="2"/>
      <c r="N176" s="16">
        <f t="shared" si="159"/>
        <v>0</v>
      </c>
      <c r="O176" s="2"/>
      <c r="P176" s="2"/>
      <c r="Q176" s="2"/>
      <c r="R176" s="16">
        <f t="shared" si="160"/>
        <v>0</v>
      </c>
      <c r="S176" s="15">
        <f t="shared" si="161"/>
        <v>0</v>
      </c>
      <c r="T176" s="21">
        <f t="shared" si="162"/>
        <v>0</v>
      </c>
    </row>
    <row r="177" spans="1:20" x14ac:dyDescent="0.25">
      <c r="A177" s="1" t="s">
        <v>173</v>
      </c>
      <c r="B177" s="1">
        <f>SUM(B178:B179)</f>
        <v>0</v>
      </c>
      <c r="C177" s="1">
        <f t="shared" ref="C177:D177" si="205">SUM(C178:C179)</f>
        <v>0</v>
      </c>
      <c r="D177" s="1">
        <f t="shared" si="205"/>
        <v>0</v>
      </c>
      <c r="E177" s="1">
        <f t="shared" si="156"/>
        <v>0</v>
      </c>
      <c r="F177" s="1">
        <f>SUM(F178:F179)</f>
        <v>0</v>
      </c>
      <c r="G177" s="1">
        <f t="shared" ref="G177" si="206">SUM(G178:G179)</f>
        <v>0</v>
      </c>
      <c r="H177" s="1">
        <f t="shared" ref="H177" si="207">SUM(H178:H179)</f>
        <v>0</v>
      </c>
      <c r="I177" s="1">
        <f t="shared" si="157"/>
        <v>0</v>
      </c>
      <c r="J177" s="1">
        <f t="shared" si="158"/>
        <v>0</v>
      </c>
      <c r="K177" s="1">
        <f>SUM(K178:K179)</f>
        <v>0</v>
      </c>
      <c r="L177" s="1">
        <f t="shared" ref="L177" si="208">SUM(L178:L179)</f>
        <v>0</v>
      </c>
      <c r="M177" s="1">
        <f t="shared" ref="M177" si="209">SUM(M178:M179)</f>
        <v>0</v>
      </c>
      <c r="N177" s="1">
        <f t="shared" si="159"/>
        <v>0</v>
      </c>
      <c r="O177" s="1">
        <f>SUM(O178:O179)</f>
        <v>0</v>
      </c>
      <c r="P177" s="1">
        <f t="shared" ref="P177" si="210">SUM(P178:P179)</f>
        <v>0</v>
      </c>
      <c r="Q177" s="1">
        <f t="shared" ref="Q177" si="211">SUM(Q178:Q179)</f>
        <v>0</v>
      </c>
      <c r="R177" s="1">
        <f t="shared" si="160"/>
        <v>0</v>
      </c>
      <c r="S177" s="1">
        <f t="shared" si="161"/>
        <v>0</v>
      </c>
      <c r="T177" s="1">
        <f t="shared" si="162"/>
        <v>0</v>
      </c>
    </row>
    <row r="178" spans="1:20" outlineLevel="1" x14ac:dyDescent="0.25">
      <c r="A178" s="8" t="s">
        <v>175</v>
      </c>
      <c r="B178" s="2"/>
      <c r="C178" s="2"/>
      <c r="D178" s="2"/>
      <c r="E178" s="16">
        <f t="shared" si="156"/>
        <v>0</v>
      </c>
      <c r="F178" s="2"/>
      <c r="G178" s="2"/>
      <c r="H178" s="2"/>
      <c r="I178" s="16">
        <f t="shared" si="157"/>
        <v>0</v>
      </c>
      <c r="J178" s="15">
        <f t="shared" si="158"/>
        <v>0</v>
      </c>
      <c r="K178" s="2"/>
      <c r="L178" s="2"/>
      <c r="M178" s="2"/>
      <c r="N178" s="16">
        <f t="shared" si="159"/>
        <v>0</v>
      </c>
      <c r="O178" s="2"/>
      <c r="P178" s="2"/>
      <c r="Q178" s="2"/>
      <c r="R178" s="16">
        <f t="shared" si="160"/>
        <v>0</v>
      </c>
      <c r="S178" s="15">
        <f t="shared" si="161"/>
        <v>0</v>
      </c>
      <c r="T178" s="21">
        <f t="shared" si="162"/>
        <v>0</v>
      </c>
    </row>
    <row r="179" spans="1:20" outlineLevel="1" x14ac:dyDescent="0.25">
      <c r="A179" s="8" t="s">
        <v>174</v>
      </c>
      <c r="B179" s="2"/>
      <c r="C179" s="2"/>
      <c r="D179" s="2"/>
      <c r="E179" s="16">
        <f t="shared" si="156"/>
        <v>0</v>
      </c>
      <c r="F179" s="2"/>
      <c r="G179" s="2"/>
      <c r="H179" s="2"/>
      <c r="I179" s="16">
        <f t="shared" si="157"/>
        <v>0</v>
      </c>
      <c r="J179" s="15">
        <f t="shared" si="158"/>
        <v>0</v>
      </c>
      <c r="K179" s="2"/>
      <c r="L179" s="2"/>
      <c r="M179" s="2"/>
      <c r="N179" s="16">
        <f t="shared" si="159"/>
        <v>0</v>
      </c>
      <c r="O179" s="2"/>
      <c r="P179" s="2"/>
      <c r="Q179" s="2"/>
      <c r="R179" s="16">
        <f t="shared" si="160"/>
        <v>0</v>
      </c>
      <c r="S179" s="15">
        <f t="shared" si="161"/>
        <v>0</v>
      </c>
      <c r="T179" s="21">
        <f t="shared" si="162"/>
        <v>0</v>
      </c>
    </row>
    <row r="180" spans="1:20" x14ac:dyDescent="0.25">
      <c r="A180" s="1" t="s">
        <v>176</v>
      </c>
      <c r="B180" s="1">
        <f>SUM(B181:B182)</f>
        <v>0</v>
      </c>
      <c r="C180" s="1">
        <f t="shared" ref="C180:D180" si="212">SUM(C181:C182)</f>
        <v>0</v>
      </c>
      <c r="D180" s="1">
        <f t="shared" si="212"/>
        <v>0</v>
      </c>
      <c r="E180" s="1">
        <f t="shared" si="156"/>
        <v>0</v>
      </c>
      <c r="F180" s="1">
        <f>SUM(F181:F182)</f>
        <v>0</v>
      </c>
      <c r="G180" s="1">
        <f t="shared" ref="G180" si="213">SUM(G181:G182)</f>
        <v>0</v>
      </c>
      <c r="H180" s="1">
        <f t="shared" ref="H180" si="214">SUM(H181:H182)</f>
        <v>0</v>
      </c>
      <c r="I180" s="1">
        <f t="shared" si="157"/>
        <v>0</v>
      </c>
      <c r="J180" s="1">
        <f t="shared" si="158"/>
        <v>0</v>
      </c>
      <c r="K180" s="1">
        <f>SUM(K181:K182)</f>
        <v>0</v>
      </c>
      <c r="L180" s="1">
        <f t="shared" ref="L180" si="215">SUM(L181:L182)</f>
        <v>0</v>
      </c>
      <c r="M180" s="1">
        <f t="shared" ref="M180" si="216">SUM(M181:M182)</f>
        <v>0</v>
      </c>
      <c r="N180" s="1">
        <f t="shared" si="159"/>
        <v>0</v>
      </c>
      <c r="O180" s="1">
        <f>SUM(O181:O182)</f>
        <v>0</v>
      </c>
      <c r="P180" s="1">
        <f t="shared" ref="P180" si="217">SUM(P181:P182)</f>
        <v>0</v>
      </c>
      <c r="Q180" s="1">
        <f t="shared" ref="Q180" si="218">SUM(Q181:Q182)</f>
        <v>0</v>
      </c>
      <c r="R180" s="1">
        <f t="shared" si="160"/>
        <v>0</v>
      </c>
      <c r="S180" s="1">
        <f t="shared" si="161"/>
        <v>0</v>
      </c>
      <c r="T180" s="1">
        <f t="shared" si="162"/>
        <v>0</v>
      </c>
    </row>
    <row r="181" spans="1:20" outlineLevel="1" x14ac:dyDescent="0.25">
      <c r="A181" s="8" t="s">
        <v>177</v>
      </c>
      <c r="B181" s="2"/>
      <c r="C181" s="2"/>
      <c r="D181" s="2"/>
      <c r="E181" s="16">
        <f t="shared" si="156"/>
        <v>0</v>
      </c>
      <c r="F181" s="2"/>
      <c r="G181" s="2"/>
      <c r="H181" s="2"/>
      <c r="I181" s="16">
        <f t="shared" si="157"/>
        <v>0</v>
      </c>
      <c r="J181" s="15">
        <f t="shared" si="158"/>
        <v>0</v>
      </c>
      <c r="K181" s="2"/>
      <c r="L181" s="2"/>
      <c r="M181" s="2"/>
      <c r="N181" s="16">
        <f t="shared" si="159"/>
        <v>0</v>
      </c>
      <c r="O181" s="2"/>
      <c r="P181" s="2"/>
      <c r="Q181" s="2"/>
      <c r="R181" s="16">
        <f t="shared" si="160"/>
        <v>0</v>
      </c>
      <c r="S181" s="15">
        <f t="shared" si="161"/>
        <v>0</v>
      </c>
      <c r="T181" s="21">
        <f t="shared" si="162"/>
        <v>0</v>
      </c>
    </row>
    <row r="182" spans="1:20" outlineLevel="1" x14ac:dyDescent="0.25">
      <c r="A182" s="8" t="s">
        <v>176</v>
      </c>
      <c r="B182" s="2"/>
      <c r="C182" s="2"/>
      <c r="D182" s="2"/>
      <c r="E182" s="16">
        <f t="shared" si="156"/>
        <v>0</v>
      </c>
      <c r="F182" s="2"/>
      <c r="G182" s="2"/>
      <c r="H182" s="2"/>
      <c r="I182" s="16">
        <f t="shared" si="157"/>
        <v>0</v>
      </c>
      <c r="J182" s="15">
        <f t="shared" si="158"/>
        <v>0</v>
      </c>
      <c r="K182" s="2"/>
      <c r="L182" s="2"/>
      <c r="M182" s="2"/>
      <c r="N182" s="16">
        <f t="shared" si="159"/>
        <v>0</v>
      </c>
      <c r="O182" s="2"/>
      <c r="P182" s="2"/>
      <c r="Q182" s="2"/>
      <c r="R182" s="16">
        <f t="shared" si="160"/>
        <v>0</v>
      </c>
      <c r="S182" s="15">
        <f t="shared" si="161"/>
        <v>0</v>
      </c>
      <c r="T182" s="21">
        <f t="shared" si="162"/>
        <v>0</v>
      </c>
    </row>
    <row r="183" spans="1:20" x14ac:dyDescent="0.25">
      <c r="A183" s="13" t="s">
        <v>178</v>
      </c>
      <c r="B183" s="13">
        <f>B38+B39+B167+B177+B180</f>
        <v>850</v>
      </c>
      <c r="C183" s="13">
        <f t="shared" ref="C183:T183" si="219">C38+C39+C167+C177+C180</f>
        <v>0</v>
      </c>
      <c r="D183" s="13">
        <f t="shared" si="219"/>
        <v>0</v>
      </c>
      <c r="E183" s="13">
        <f t="shared" si="219"/>
        <v>850</v>
      </c>
      <c r="F183" s="13">
        <f t="shared" si="219"/>
        <v>0</v>
      </c>
      <c r="G183" s="13">
        <f t="shared" si="219"/>
        <v>0</v>
      </c>
      <c r="H183" s="13">
        <f t="shared" si="219"/>
        <v>0</v>
      </c>
      <c r="I183" s="13">
        <f t="shared" si="219"/>
        <v>0</v>
      </c>
      <c r="J183" s="13">
        <f t="shared" si="219"/>
        <v>850</v>
      </c>
      <c r="K183" s="13">
        <f t="shared" si="219"/>
        <v>0</v>
      </c>
      <c r="L183" s="13">
        <f t="shared" si="219"/>
        <v>0</v>
      </c>
      <c r="M183" s="13">
        <f t="shared" si="219"/>
        <v>0</v>
      </c>
      <c r="N183" s="13">
        <f t="shared" si="219"/>
        <v>0</v>
      </c>
      <c r="O183" s="13">
        <f t="shared" si="219"/>
        <v>0</v>
      </c>
      <c r="P183" s="13">
        <f t="shared" si="219"/>
        <v>0</v>
      </c>
      <c r="Q183" s="13">
        <f t="shared" si="219"/>
        <v>0</v>
      </c>
      <c r="R183" s="13">
        <f t="shared" si="219"/>
        <v>0</v>
      </c>
      <c r="S183" s="13">
        <f t="shared" si="219"/>
        <v>0</v>
      </c>
      <c r="T183" s="13">
        <f t="shared" si="219"/>
        <v>850</v>
      </c>
    </row>
    <row r="184" spans="1:20" x14ac:dyDescent="0.25">
      <c r="A184" s="1" t="s">
        <v>180</v>
      </c>
      <c r="B184" s="1">
        <f>SUM(B185:B186)</f>
        <v>0</v>
      </c>
      <c r="C184" s="1">
        <f t="shared" ref="C184:D184" si="220">SUM(C185:C186)</f>
        <v>0</v>
      </c>
      <c r="D184" s="1">
        <f t="shared" si="220"/>
        <v>0</v>
      </c>
      <c r="E184" s="1">
        <f t="shared" si="156"/>
        <v>0</v>
      </c>
      <c r="F184" s="1">
        <f>SUM(F185:F186)</f>
        <v>0</v>
      </c>
      <c r="G184" s="1">
        <f t="shared" ref="G184" si="221">SUM(G185:G186)</f>
        <v>0</v>
      </c>
      <c r="H184" s="1">
        <f t="shared" ref="H184" si="222">SUM(H185:H186)</f>
        <v>0</v>
      </c>
      <c r="I184" s="1">
        <f t="shared" si="157"/>
        <v>0</v>
      </c>
      <c r="J184" s="1">
        <f t="shared" si="158"/>
        <v>0</v>
      </c>
      <c r="K184" s="1">
        <f>SUM(K185:K186)</f>
        <v>0</v>
      </c>
      <c r="L184" s="1">
        <f t="shared" ref="L184" si="223">SUM(L185:L186)</f>
        <v>0</v>
      </c>
      <c r="M184" s="1">
        <f t="shared" ref="M184" si="224">SUM(M185:M186)</f>
        <v>0</v>
      </c>
      <c r="N184" s="1">
        <f t="shared" si="159"/>
        <v>0</v>
      </c>
      <c r="O184" s="1">
        <f>SUM(O185:O186)</f>
        <v>0</v>
      </c>
      <c r="P184" s="1">
        <f t="shared" ref="P184" si="225">SUM(P185:P186)</f>
        <v>0</v>
      </c>
      <c r="Q184" s="1">
        <f t="shared" ref="Q184" si="226">SUM(Q185:Q186)</f>
        <v>0</v>
      </c>
      <c r="R184" s="1">
        <f t="shared" si="160"/>
        <v>0</v>
      </c>
      <c r="S184" s="1">
        <f t="shared" si="161"/>
        <v>0</v>
      </c>
      <c r="T184" s="1">
        <f t="shared" si="162"/>
        <v>0</v>
      </c>
    </row>
    <row r="185" spans="1:20" outlineLevel="1" x14ac:dyDescent="0.25">
      <c r="A185" s="8" t="s">
        <v>180</v>
      </c>
      <c r="B185" s="2"/>
      <c r="C185" s="2"/>
      <c r="D185" s="2"/>
      <c r="E185" s="16">
        <f t="shared" si="156"/>
        <v>0</v>
      </c>
      <c r="F185" s="2"/>
      <c r="G185" s="2"/>
      <c r="H185" s="2"/>
      <c r="I185" s="16">
        <f t="shared" si="157"/>
        <v>0</v>
      </c>
      <c r="J185" s="15">
        <f t="shared" si="158"/>
        <v>0</v>
      </c>
      <c r="K185" s="2"/>
      <c r="L185" s="2"/>
      <c r="M185" s="2"/>
      <c r="N185" s="16">
        <f t="shared" si="159"/>
        <v>0</v>
      </c>
      <c r="O185" s="2"/>
      <c r="P185" s="2"/>
      <c r="Q185" s="2"/>
      <c r="R185" s="16">
        <f t="shared" si="160"/>
        <v>0</v>
      </c>
      <c r="S185" s="15">
        <f t="shared" si="161"/>
        <v>0</v>
      </c>
      <c r="T185" s="21">
        <f t="shared" si="162"/>
        <v>0</v>
      </c>
    </row>
    <row r="186" spans="1:20" outlineLevel="1" x14ac:dyDescent="0.25">
      <c r="A186" s="8" t="s">
        <v>181</v>
      </c>
      <c r="B186" s="2"/>
      <c r="C186" s="2"/>
      <c r="D186" s="2"/>
      <c r="E186" s="16">
        <f t="shared" si="156"/>
        <v>0</v>
      </c>
      <c r="F186" s="2"/>
      <c r="G186" s="2"/>
      <c r="H186" s="2"/>
      <c r="I186" s="16">
        <f t="shared" si="157"/>
        <v>0</v>
      </c>
      <c r="J186" s="15">
        <f t="shared" si="158"/>
        <v>0</v>
      </c>
      <c r="K186" s="2"/>
      <c r="L186" s="2"/>
      <c r="M186" s="2"/>
      <c r="N186" s="16">
        <f t="shared" si="159"/>
        <v>0</v>
      </c>
      <c r="O186" s="2"/>
      <c r="P186" s="2"/>
      <c r="Q186" s="2"/>
      <c r="R186" s="16">
        <f t="shared" si="160"/>
        <v>0</v>
      </c>
      <c r="S186" s="15">
        <f t="shared" si="161"/>
        <v>0</v>
      </c>
      <c r="T186" s="21">
        <f t="shared" si="162"/>
        <v>0</v>
      </c>
    </row>
    <row r="187" spans="1:20" x14ac:dyDescent="0.25">
      <c r="A187" s="13" t="s">
        <v>179</v>
      </c>
      <c r="B187" s="13">
        <f>B183+B184</f>
        <v>850</v>
      </c>
      <c r="C187" s="13">
        <f t="shared" ref="C187:T187" si="227">C183+C184</f>
        <v>0</v>
      </c>
      <c r="D187" s="13">
        <f t="shared" si="227"/>
        <v>0</v>
      </c>
      <c r="E187" s="13">
        <f t="shared" si="227"/>
        <v>850</v>
      </c>
      <c r="F187" s="13">
        <f t="shared" si="227"/>
        <v>0</v>
      </c>
      <c r="G187" s="13">
        <f t="shared" si="227"/>
        <v>0</v>
      </c>
      <c r="H187" s="13">
        <f t="shared" si="227"/>
        <v>0</v>
      </c>
      <c r="I187" s="13">
        <f t="shared" si="227"/>
        <v>0</v>
      </c>
      <c r="J187" s="13">
        <f t="shared" si="227"/>
        <v>850</v>
      </c>
      <c r="K187" s="13">
        <f t="shared" si="227"/>
        <v>0</v>
      </c>
      <c r="L187" s="13">
        <f t="shared" si="227"/>
        <v>0</v>
      </c>
      <c r="M187" s="13">
        <f t="shared" si="227"/>
        <v>0</v>
      </c>
      <c r="N187" s="13">
        <f t="shared" si="227"/>
        <v>0</v>
      </c>
      <c r="O187" s="13">
        <f t="shared" si="227"/>
        <v>0</v>
      </c>
      <c r="P187" s="13">
        <f t="shared" si="227"/>
        <v>0</v>
      </c>
      <c r="Q187" s="13">
        <f t="shared" si="227"/>
        <v>0</v>
      </c>
      <c r="R187" s="13">
        <f t="shared" si="227"/>
        <v>0</v>
      </c>
      <c r="S187" s="13">
        <f t="shared" si="227"/>
        <v>0</v>
      </c>
      <c r="T187" s="13">
        <f t="shared" si="227"/>
        <v>850</v>
      </c>
    </row>
  </sheetData>
  <dataConsolidate>
    <dataRefs count="1">
      <dataRef ref="B4:B5" sheet="P&amp;L"/>
    </dataRefs>
  </dataConsolid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P&amp;L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Шамаев Иван В.</dc:creator>
  <cp:lastModifiedBy>Шамаев Иван В.</cp:lastModifiedBy>
  <dcterms:created xsi:type="dcterms:W3CDTF">2016-12-12T06:50:38Z</dcterms:created>
  <dcterms:modified xsi:type="dcterms:W3CDTF">2016-12-12T08:54:34Z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